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ssessment" sheetId="1" r:id="rId4"/>
    <sheet state="visible" name="Explanations" sheetId="2" r:id="rId5"/>
    <sheet state="visible" name="Solution 1 Comments" sheetId="3" r:id="rId6"/>
    <sheet state="visible" name="Solution 2 Comments" sheetId="4" r:id="rId7"/>
    <sheet state="visible" name="Solution 3 Comments" sheetId="5" r:id="rId8"/>
    <sheet state="visible" name="Dropdowns (Do not edit)" sheetId="6" r:id="rId9"/>
  </sheets>
  <definedNames/>
  <calcPr/>
</workbook>
</file>

<file path=xl/sharedStrings.xml><?xml version="1.0" encoding="utf-8"?>
<sst xmlns="http://schemas.openxmlformats.org/spreadsheetml/2006/main" count="496" uniqueCount="223">
  <si>
    <t xml:space="preserve">Name: </t>
  </si>
  <si>
    <t>Software &amp; Workflow Requirements</t>
  </si>
  <si>
    <t>HEALTHCARE QUALITY MANAGEMENT PILLARS</t>
  </si>
  <si>
    <t>Weight</t>
  </si>
  <si>
    <t>MEG</t>
  </si>
  <si>
    <t>Vendor 2</t>
  </si>
  <si>
    <t>Vendor 3</t>
  </si>
  <si>
    <t xml:space="preserve">Utlilty </t>
  </si>
  <si>
    <t>Weighted Score</t>
  </si>
  <si>
    <t>Product Modules Available</t>
  </si>
  <si>
    <t>Audit/Compliance Management</t>
  </si>
  <si>
    <t>Action Planning/Quality Assurance</t>
  </si>
  <si>
    <t>Document/Policy Management</t>
  </si>
  <si>
    <t>Incident Reporting &amp; Risk Management</t>
  </si>
  <si>
    <t>Patient &amp; Staff Experience</t>
  </si>
  <si>
    <t>Quality Improvement Planning</t>
  </si>
  <si>
    <t>Staff Training, Competency &amp; Credentials Verification</t>
  </si>
  <si>
    <t>Reporting &amp; Analytics (Insights)</t>
  </si>
  <si>
    <t>CAPTURE</t>
  </si>
  <si>
    <t>Simple data capture &amp; submission</t>
  </si>
  <si>
    <t>Submit data easily via Web application</t>
  </si>
  <si>
    <t>Submit data easily via iOS application</t>
  </si>
  <si>
    <t>Submit data easily via Android application</t>
  </si>
  <si>
    <t>Submit data easily via MS application</t>
  </si>
  <si>
    <t>Submit data easily via API</t>
  </si>
  <si>
    <t>User-friendly interface</t>
  </si>
  <si>
    <t>Easy for staff to use</t>
  </si>
  <si>
    <t>Access on any desktop or mobile device</t>
  </si>
  <si>
    <t>Minimal training required</t>
  </si>
  <si>
    <t>Role-based access control and views</t>
  </si>
  <si>
    <t xml:space="preserve">Data capture forms </t>
  </si>
  <si>
    <t xml:space="preserve">Extensive library of configurable best-practice templates </t>
  </si>
  <si>
    <t>Create bespoke forms from scratch</t>
  </si>
  <si>
    <t>Attachment storage</t>
  </si>
  <si>
    <t>Image attachments</t>
  </si>
  <si>
    <t xml:space="preserve">Voice recordings </t>
  </si>
  <si>
    <t>File attachments</t>
  </si>
  <si>
    <t>Link attachments</t>
  </si>
  <si>
    <t>IMPLEMENT/ACT</t>
  </si>
  <si>
    <t xml:space="preserve">Workflows/Project Management </t>
  </si>
  <si>
    <t>Corrective &amp; Preventative Action Planning/Task Management</t>
  </si>
  <si>
    <t>Dependency Workflows</t>
  </si>
  <si>
    <t>Ability to self-manage administrative 'back-end' (users, forms, settings etc.)</t>
  </si>
  <si>
    <t>Configurable Prioritisation Settings</t>
  </si>
  <si>
    <t>Scheduling (e.g. recurring audits, policy reviews, risk assessments etc.)</t>
  </si>
  <si>
    <t>Conditional Form Fields and Attributes</t>
  </si>
  <si>
    <t>Delegate Task Ownership</t>
  </si>
  <si>
    <t>Configurable Escalation Process</t>
  </si>
  <si>
    <t>Configurable Quality Assurance Process</t>
  </si>
  <si>
    <t>Activity Logs</t>
  </si>
  <si>
    <t>Configurable Form Layout</t>
  </si>
  <si>
    <t>KPI Targets/Triggers Workflows</t>
  </si>
  <si>
    <t>Set Future Review Dates</t>
  </si>
  <si>
    <t xml:space="preserve">Nest Forms to Visualise Relationships between Tasks &amp; other QMS Modules </t>
  </si>
  <si>
    <t>Chat functionality</t>
  </si>
  <si>
    <t>Visual Assets</t>
  </si>
  <si>
    <t>Overview of Task Load and Activity Level for All Users, Locations etc.</t>
  </si>
  <si>
    <t>My Calendar View</t>
  </si>
  <si>
    <t>My Tasks View</t>
  </si>
  <si>
    <t>My Dashboard Views (Charts, Graphs, Visual Metrics, KPIs)</t>
  </si>
  <si>
    <t>Link KPI Charts with Interventions (Timeline annotation)</t>
  </si>
  <si>
    <t>Risk Identification</t>
  </si>
  <si>
    <t>Collaboration</t>
  </si>
  <si>
    <t>Smart Notifications (Desktop, Email, and In-App)</t>
  </si>
  <si>
    <t>Opt into Action or Trigger-based Notifications</t>
  </si>
  <si>
    <t>In-Form Comment/Discussion Fields</t>
  </si>
  <si>
    <t>Systemise Continuous Improvement (Bottom-Up Approach)</t>
  </si>
  <si>
    <t>MEASURE</t>
  </si>
  <si>
    <t>Reporting &amp; Insights</t>
  </si>
  <si>
    <t>Governance &amp; Oversight (Organisational) Reports</t>
  </si>
  <si>
    <t>Team/Management Reports</t>
  </si>
  <si>
    <t>Individual Reports</t>
  </si>
  <si>
    <t>Operational Dashboards</t>
  </si>
  <si>
    <t>KPI Dashboards</t>
  </si>
  <si>
    <t>Anaytical Dashboards</t>
  </si>
  <si>
    <r>
      <rPr>
        <rFont val="Calibri"/>
        <color rgb="FF000000"/>
        <sz val="9.0"/>
      </rPr>
      <t xml:space="preserve">Predictive Modelling </t>
    </r>
    <r>
      <rPr>
        <rFont val="Calibri"/>
        <i/>
        <color rgb="FF000000"/>
        <sz val="6.0"/>
      </rPr>
      <t>*in development</t>
    </r>
  </si>
  <si>
    <t>Smart Alerts</t>
  </si>
  <si>
    <t>Impact Over Time Reports</t>
  </si>
  <si>
    <t>Track the Impact Categories that Matter to You</t>
  </si>
  <si>
    <t xml:space="preserve">Charts &amp; Data </t>
  </si>
  <si>
    <t>Control Charts</t>
  </si>
  <si>
    <t>KPI Tracking</t>
  </si>
  <si>
    <t>Run Charts</t>
  </si>
  <si>
    <t>Bar Charts</t>
  </si>
  <si>
    <t>Pie Charts</t>
  </si>
  <si>
    <t>Stacked Bar Charts</t>
  </si>
  <si>
    <t>Pareto Charts</t>
  </si>
  <si>
    <t>Goal Charts</t>
  </si>
  <si>
    <t>Heatmaps</t>
  </si>
  <si>
    <t>Smart Notifications, Triggers, Filters and Notifications for Out-of-Range KPIs</t>
  </si>
  <si>
    <t>Chart Annotations</t>
  </si>
  <si>
    <t>Downloadable chart image file</t>
  </si>
  <si>
    <t>Impact Reports</t>
  </si>
  <si>
    <t>Quality Improvement</t>
  </si>
  <si>
    <t>Patient Safety Improvement</t>
  </si>
  <si>
    <t>Satisfaction Improvement</t>
  </si>
  <si>
    <t>Culture / Accountability</t>
  </si>
  <si>
    <t>Activity Reports</t>
  </si>
  <si>
    <t>Closed-Loop Reports</t>
  </si>
  <si>
    <t>Set Targets and Track Against Them</t>
  </si>
  <si>
    <t xml:space="preserve">Engagement/Usage Reports </t>
  </si>
  <si>
    <t>Strategic Initiatives</t>
  </si>
  <si>
    <t>Approval Process for High-Risk Scenarios for Assurance &amp; Data Accuracy</t>
  </si>
  <si>
    <t>Different Reports for Different Leadership Types</t>
  </si>
  <si>
    <t>SHARE/LEARN/COLLABORATE</t>
  </si>
  <si>
    <t>File Sharing (Centralised File Repository)</t>
  </si>
  <si>
    <t>Privacy</t>
  </si>
  <si>
    <t>User/Role Based Configuration Options</t>
  </si>
  <si>
    <t>Advanced Filtering</t>
  </si>
  <si>
    <t xml:space="preserve">Powerful Search Functionality </t>
  </si>
  <si>
    <t>Image Sharing</t>
  </si>
  <si>
    <t xml:space="preserve">Issue Escalation Process </t>
  </si>
  <si>
    <t>Export Reports via PDF</t>
  </si>
  <si>
    <t>Export Charts and Boards as Image File</t>
  </si>
  <si>
    <t>Online Knowledgebase</t>
  </si>
  <si>
    <t>Supports Any Organisational Structure</t>
  </si>
  <si>
    <t>Location-Based View Permissions</t>
  </si>
  <si>
    <t>Configurable Broadcast Settings</t>
  </si>
  <si>
    <t>Data Import API</t>
  </si>
  <si>
    <t>Data Export API</t>
  </si>
  <si>
    <t>Track User Training Progress, SOPs Read &amp; Understood</t>
  </si>
  <si>
    <t>DASHBOARDS, CHARTS</t>
  </si>
  <si>
    <t>Goals</t>
  </si>
  <si>
    <t>Threshold Charts</t>
  </si>
  <si>
    <t>Heatmap Charts</t>
  </si>
  <si>
    <t>Chart Export (as image file)</t>
  </si>
  <si>
    <t>Audit Tracking</t>
  </si>
  <si>
    <t>Public Dashboards</t>
  </si>
  <si>
    <t>Private Dashboards</t>
  </si>
  <si>
    <t>Share and Link to Boards</t>
  </si>
  <si>
    <t>Quick Filters</t>
  </si>
  <si>
    <t>Project and Improvement Phase View</t>
  </si>
  <si>
    <t>Customise Design of Dashboards</t>
  </si>
  <si>
    <t>Support, Technical, Security &amp; Compliance Requirements</t>
  </si>
  <si>
    <t>SUPPORT</t>
  </si>
  <si>
    <t>Support</t>
  </si>
  <si>
    <t>Dedicated Support, Configuration and implementation team</t>
  </si>
  <si>
    <t>Included Product Training</t>
  </si>
  <si>
    <t>Availability of Online Support Documentation/How To Videos</t>
  </si>
  <si>
    <t>Email, Phone and Chat Access to Customer Support Team</t>
  </si>
  <si>
    <t>Agile In-House Development Team &amp; Speed of Updates</t>
  </si>
  <si>
    <t>Included Configuration and Setup Support</t>
  </si>
  <si>
    <t>Support Help Desk and Customer Portal</t>
  </si>
  <si>
    <t>In-App Support</t>
  </si>
  <si>
    <t>Intuitive Design (Can Be Used by All Staff)</t>
  </si>
  <si>
    <t>Biannual 'Health' Checks with Dedicated A/C Manager</t>
  </si>
  <si>
    <t>TECHNICAL &amp; SECURITY</t>
  </si>
  <si>
    <t>Hosted in Azure (Major Cloud Infrastructure)</t>
  </si>
  <si>
    <t>ISO 27001 Certified (International Information Security Standard)</t>
  </si>
  <si>
    <t>Cyber Essentials Certified</t>
  </si>
  <si>
    <t>GDPR &amp; HIPAA Compliant</t>
  </si>
  <si>
    <t xml:space="preserve">Comprehensive Permissions Levels </t>
  </si>
  <si>
    <t>99.5% Uptime SLA</t>
  </si>
  <si>
    <t>Ongoing Penetration Testing</t>
  </si>
  <si>
    <t>Formal 3rd Party Penetration Testing</t>
  </si>
  <si>
    <t>HTTPS/SSL Data Transfer</t>
  </si>
  <si>
    <t>Single Sign-On (Active Directory, LDAP, SAML)</t>
  </si>
  <si>
    <t>Business Intelligence Integration (REST API)</t>
  </si>
  <si>
    <t xml:space="preserve">Ability to Import External Data </t>
  </si>
  <si>
    <t>Advanced Password Configuration</t>
  </si>
  <si>
    <t>Content-Restricted Emails (e.g. patient identifiers)</t>
  </si>
  <si>
    <t>Audit Logs</t>
  </si>
  <si>
    <t>Global Access</t>
  </si>
  <si>
    <t>MISCELLANEOUS</t>
  </si>
  <si>
    <t>System Available in Multiple Languages</t>
  </si>
  <si>
    <t>Emails Can be Sent Through Client-Provided SMTP server</t>
  </si>
  <si>
    <t>Proven Track Record of Regular Releases</t>
  </si>
  <si>
    <t>Successsful Current Customers (References)</t>
  </si>
  <si>
    <t>Financially Solvent</t>
  </si>
  <si>
    <t>Supports PDCA Methodology (Plan, Do , Check, Act)</t>
  </si>
  <si>
    <t>Supports DMAIC Methodology (Define, Measure, Analyse, Improve, Control)</t>
  </si>
  <si>
    <t>Supports CAPA (Corrective And Preventive Actions)</t>
  </si>
  <si>
    <t>Email Conversation Interface (Receive/Send Emails In-App)</t>
  </si>
  <si>
    <t>Configurable Email Notifications (e.g. issue created/change, reminders etc.</t>
  </si>
  <si>
    <t>SMS/Voice Alert Notifications (e.g. in response to in-app events)</t>
  </si>
  <si>
    <t>Client SMS Gateway</t>
  </si>
  <si>
    <t>Custom (Logo) Branding</t>
  </si>
  <si>
    <t>Global Scaleability</t>
  </si>
  <si>
    <t>Customisable Tooltips and Placeholder Text</t>
  </si>
  <si>
    <t>Weighted Scoring Capability on Questions Sets</t>
  </si>
  <si>
    <t>Set Recurring Tasks</t>
  </si>
  <si>
    <t xml:space="preserve">Data Archiving </t>
  </si>
  <si>
    <t>Toggle On/Off Notifications</t>
  </si>
  <si>
    <t xml:space="preserve">Customisable Text Size </t>
  </si>
  <si>
    <t>Proven ROI</t>
  </si>
  <si>
    <t>Customisable Profile Icons</t>
  </si>
  <si>
    <t>File Export Capabilities</t>
  </si>
  <si>
    <t>Vendor  3</t>
  </si>
  <si>
    <t>Totals</t>
  </si>
  <si>
    <t>DETAILS</t>
  </si>
  <si>
    <t xml:space="preserve">Overview of the product modules (functionality) available. Modules may exist as standalone modules or may be fully integrated with each other for data sharing and maximum productivity (see 'Share/Learn/Collaborate' section for details) </t>
  </si>
  <si>
    <t>A variety of methods for capturing audit data, events/incident reports, issues, risk assessments, feedback and improvements of all types is necessary for engaging the entire organisation in care quality &amp; patient safety, regardless of where they are working.</t>
  </si>
  <si>
    <t>An overview of the design, navigation features, and accessibility of the software. Role-based access control and views for staff security and efficiency.</t>
  </si>
  <si>
    <t>Library of pre-configured templates available that follow best practices, enabling quick and easy data collection. Additionally, the ability to create bespoke forms from scratch allows for customisation to specific needs and workflows.</t>
  </si>
  <si>
    <t>Upload and store files within the system, providing a centralized location for all related data. This feature facilitates collaboration, version control, and easy access to important files, improving productivity and efficiency.</t>
  </si>
  <si>
    <t>Define and manage complex organisational processes, projects and tasks within the software. This enables teams to streamline their work, collaborate effectively, manage tasks and timelines, and track progress, leading to improved productivity, quality assurance and project success.</t>
  </si>
  <si>
    <t>These provide an overview of task load and activity level for all users, locations, and more, with tools such as calendar view, tasks view, and dashboard views, featuring charts, graphs, visual metrics, and KPIs.</t>
  </si>
  <si>
    <t>Features that allow users to stay informed and opt into action or trigger-based notifications. In-form comment and discussion fields enable communication and systemise continuous improvement using a bottom-up approach, promoting collaboration and facilitating problem-solving.</t>
  </si>
  <si>
    <t>Reporting &amp; Insights features in software provide governance and oversight reports for the organisation, team, and individuals.</t>
  </si>
  <si>
    <r>
      <rPr>
        <rFont val="Calibri"/>
        <color rgb="FF000000"/>
        <sz val="9.0"/>
      </rPr>
      <t xml:space="preserve">Predictive Modelling </t>
    </r>
    <r>
      <rPr>
        <rFont val="Calibri"/>
        <i/>
        <color rgb="FF000000"/>
        <sz val="6.0"/>
      </rPr>
      <t>*in development</t>
    </r>
  </si>
  <si>
    <t>Carry out performance tracking using multiple, configurable graphical formats. Additionally, the system includes data-based triggers, filters, and notifications for out-of-range KPIs, chart annotations, and downloadable chart image files, providing users with a variety of ways to visualize and analyse data, enabling informed decision-making.</t>
  </si>
  <si>
    <t>Impact Reports features help users improve quality, safety, and satisfaction by providing detailed reports that identify areas of success and areas requiring attention and improvement.</t>
  </si>
  <si>
    <t xml:space="preserve">Culture </t>
  </si>
  <si>
    <t>Set targets and track progress against them, leading to a better understanding of the organisation's culture. Additionally, the system provides engagement and usage reports, facilitating data-driven decision-making and ensuring the successful adoption of cultural change.</t>
  </si>
  <si>
    <t>The system provides different reports for different leadership types, enabling effective communication and decision-making, leading to the successful implementation of strategic initiatives.</t>
  </si>
  <si>
    <t>Enable users to share files and collaborate with others, using a centralised file/document repository and fully integrated product modules for easy data sharing. Additionally, advanced filtering, powerful search functionality, and image sharing, along with user/role-based configuration options, online knowledgebase, and configurable broadcast settings, lead to better communication, knowledge sharing, and learning opportunities.</t>
  </si>
  <si>
    <t>Provide users with a wide range of data visualisation tools to enable better data-driven decision-making. Additionally, the system provides audit tracking, public and private dashboards, chart export, and configurable dashboard designs, facilitating efficient task management and improvement phase views, collaboration, and communication.</t>
  </si>
  <si>
    <t>Details on dedicated support, training, online documentation, and agile in-house development team for continual product and design improvements.</t>
  </si>
  <si>
    <t>These technical and security features provide users with a reliable and secure software system that complies with international standards and regulations, offering comprehensive permissions levels, uptime guarantees, data encryption, and advanced integrations.</t>
  </si>
  <si>
    <t>The software offers a range of additional features including multi-language options, customisable email and SMS notifications, support for different improvement methodologies, global scalability, and customisable logo branding, among others.</t>
  </si>
  <si>
    <t>Solution 1 Comments</t>
  </si>
  <si>
    <t>Solution 2 Comments</t>
  </si>
  <si>
    <t>Solution 3 Comments</t>
  </si>
  <si>
    <t xml:space="preserve">Weight </t>
  </si>
  <si>
    <t>Utility</t>
  </si>
  <si>
    <t>Look</t>
  </si>
  <si>
    <t>1 = Minimally important</t>
  </si>
  <si>
    <t>1 = Minimal satisfaction</t>
  </si>
  <si>
    <t>2 = Moderately important</t>
  </si>
  <si>
    <t>2 = Moderate satisfaction</t>
  </si>
  <si>
    <t>3 = Very important</t>
  </si>
  <si>
    <t>3 = Good satisfaction</t>
  </si>
  <si>
    <t>4 = High satisfaction</t>
  </si>
</sst>
</file>

<file path=xl/styles.xml><?xml version="1.0" encoding="utf-8"?>
<styleSheet xmlns="http://schemas.openxmlformats.org/spreadsheetml/2006/main" xmlns:x14ac="http://schemas.microsoft.com/office/spreadsheetml/2009/9/ac" xmlns:mc="http://schemas.openxmlformats.org/markup-compatibility/2006">
  <fonts count="22">
    <font>
      <sz val="10.0"/>
      <color rgb="FF000000"/>
      <name val="Arial"/>
      <scheme val="minor"/>
    </font>
    <font>
      <color theme="1"/>
      <name val="Arial"/>
      <scheme val="minor"/>
    </font>
    <font>
      <b/>
      <color theme="1"/>
      <name val="Arial"/>
      <scheme val="minor"/>
    </font>
    <font/>
    <font>
      <b/>
      <sz val="14.0"/>
      <color rgb="FFFFFFFF"/>
      <name val="Arial"/>
      <scheme val="minor"/>
    </font>
    <font>
      <b/>
      <sz val="12.0"/>
      <color theme="1"/>
      <name val="Arial"/>
      <scheme val="minor"/>
    </font>
    <font>
      <sz val="9.0"/>
      <color theme="1"/>
      <name val="Calibri"/>
    </font>
    <font>
      <sz val="9.0"/>
      <color rgb="FF000000"/>
      <name val="Calibri"/>
    </font>
    <font>
      <color theme="4"/>
      <name val="Arial"/>
      <scheme val="minor"/>
    </font>
    <font>
      <sz val="9.0"/>
      <color theme="1"/>
      <name val="Arial"/>
      <scheme val="minor"/>
    </font>
    <font>
      <sz val="9.0"/>
      <color theme="4"/>
      <name val="Calibri"/>
    </font>
    <font>
      <b/>
      <sz val="14.0"/>
      <color theme="4"/>
      <name val="Arial"/>
      <scheme val="minor"/>
    </font>
    <font>
      <b/>
      <sz val="14.0"/>
      <color theme="1"/>
      <name val="Arial"/>
      <scheme val="minor"/>
    </font>
    <font>
      <b/>
      <sz val="14.0"/>
      <color rgb="FFFFFFFF"/>
      <name val="Calibri"/>
    </font>
    <font>
      <sz val="12.0"/>
      <color theme="1"/>
      <name val="Arial"/>
      <scheme val="minor"/>
    </font>
    <font>
      <sz val="13.0"/>
      <color theme="1"/>
      <name val="Arial"/>
      <scheme val="minor"/>
    </font>
    <font>
      <b/>
      <sz val="13.0"/>
      <color theme="1"/>
      <name val="Arial"/>
      <scheme val="minor"/>
    </font>
    <font>
      <sz val="9.0"/>
      <color rgb="FF000000"/>
      <name val="Arial"/>
      <scheme val="minor"/>
    </font>
    <font>
      <b/>
      <sz val="13.0"/>
      <color theme="4"/>
      <name val="Arial"/>
      <scheme val="minor"/>
    </font>
    <font>
      <b/>
      <sz val="13.0"/>
      <color rgb="FF000000"/>
      <name val="Calibri"/>
    </font>
    <font>
      <sz val="13.0"/>
      <color theme="4"/>
      <name val="Arial"/>
      <scheme val="minor"/>
    </font>
    <font>
      <b/>
      <sz val="9.0"/>
      <color rgb="FF000000"/>
      <name val="Calibri"/>
    </font>
  </fonts>
  <fills count="10">
    <fill>
      <patternFill patternType="none"/>
    </fill>
    <fill>
      <patternFill patternType="lightGray"/>
    </fill>
    <fill>
      <patternFill patternType="solid">
        <fgColor rgb="FF78C6B0"/>
        <bgColor rgb="FF78C6B0"/>
      </patternFill>
    </fill>
    <fill>
      <patternFill patternType="solid">
        <fgColor rgb="FFBDBDBD"/>
        <bgColor rgb="FFBDBDBD"/>
      </patternFill>
    </fill>
    <fill>
      <patternFill patternType="solid">
        <fgColor rgb="FFFFFFFF"/>
        <bgColor rgb="FFFFFFFF"/>
      </patternFill>
    </fill>
    <fill>
      <patternFill patternType="solid">
        <fgColor rgb="FFB7E1CD"/>
        <bgColor rgb="FFB7E1CD"/>
      </patternFill>
    </fill>
    <fill>
      <patternFill patternType="solid">
        <fgColor rgb="FFF3F3F3"/>
        <bgColor rgb="FFF3F3F3"/>
      </patternFill>
    </fill>
    <fill>
      <patternFill patternType="solid">
        <fgColor rgb="FFF47B51"/>
        <bgColor rgb="FFF47B51"/>
      </patternFill>
    </fill>
    <fill>
      <patternFill patternType="solid">
        <fgColor rgb="FFF7C6B5"/>
        <bgColor rgb="FFF7C6B5"/>
      </patternFill>
    </fill>
    <fill>
      <patternFill patternType="solid">
        <fgColor rgb="FFFFE599"/>
        <bgColor rgb="FFFFE599"/>
      </patternFill>
    </fill>
  </fills>
  <borders count="16">
    <border/>
    <border>
      <bottom style="thin">
        <color rgb="FF000000"/>
      </bottom>
    </border>
    <border>
      <left style="thin">
        <color rgb="FF000000"/>
      </left>
    </border>
    <border>
      <left style="thin">
        <color rgb="FF000000"/>
      </left>
      <top style="thin">
        <color rgb="FF000000"/>
      </top>
    </border>
    <border>
      <right style="thin">
        <color rgb="FF000000"/>
      </right>
      <top style="thin">
        <color rgb="FF000000"/>
      </top>
    </border>
    <border>
      <right style="thin">
        <color rgb="FF000000"/>
      </right>
    </border>
    <border>
      <left style="dotted">
        <color rgb="FF999999"/>
      </left>
      <right style="dotted">
        <color rgb="FF999999"/>
      </right>
      <top style="dotted">
        <color rgb="FF999999"/>
      </top>
    </border>
    <border>
      <left style="dotted">
        <color rgb="FF999999"/>
      </left>
      <right style="dotted">
        <color rgb="FF999999"/>
      </right>
    </border>
    <border>
      <left style="dotted">
        <color rgb="FF999999"/>
      </left>
      <right style="dotted">
        <color rgb="FF999999"/>
      </right>
      <bottom style="dotted">
        <color rgb="FF999999"/>
      </bottom>
    </border>
    <border>
      <left style="thin">
        <color rgb="FF000000"/>
      </left>
      <bottom style="thin">
        <color rgb="FF000000"/>
      </bottom>
    </border>
    <border>
      <right style="thin">
        <color rgb="FF000000"/>
      </right>
      <bottom style="thin">
        <color rgb="FF000000"/>
      </bottom>
    </border>
    <border>
      <top style="thin">
        <color rgb="FF000000"/>
      </top>
      <bottom style="thin">
        <color rgb="FF000000"/>
      </bottom>
    </border>
    <border>
      <left style="thin">
        <color rgb="FF000000"/>
      </left>
      <right style="thin">
        <color rgb="FF000000"/>
      </right>
      <top style="thin">
        <color rgb="FF000000"/>
      </top>
    </border>
    <border>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131">
    <xf borderId="0" fillId="0" fontId="0" numFmtId="0" xfId="0" applyAlignment="1" applyFont="1">
      <alignment readingOrder="0" shrinkToFit="0" vertical="bottom" wrapText="0"/>
    </xf>
    <xf borderId="0" fillId="0" fontId="1" numFmtId="0" xfId="0" applyAlignment="1" applyFont="1">
      <alignment shrinkToFit="0" wrapText="1"/>
    </xf>
    <xf borderId="0" fillId="0" fontId="1" numFmtId="0" xfId="0" applyAlignment="1" applyFont="1">
      <alignment horizontal="center"/>
    </xf>
    <xf borderId="0" fillId="0" fontId="2" numFmtId="0" xfId="0" applyAlignment="1" applyFont="1">
      <alignment readingOrder="0"/>
    </xf>
    <xf borderId="1" fillId="0" fontId="2" numFmtId="0" xfId="0" applyAlignment="1" applyBorder="1" applyFont="1">
      <alignment readingOrder="0"/>
    </xf>
    <xf borderId="1" fillId="0" fontId="3" numFmtId="0" xfId="0" applyBorder="1" applyFont="1"/>
    <xf borderId="0" fillId="2" fontId="4" numFmtId="0" xfId="0" applyAlignment="1" applyFill="1" applyFont="1">
      <alignment readingOrder="0" shrinkToFit="0" vertical="top" wrapText="1"/>
    </xf>
    <xf borderId="0" fillId="2" fontId="5" numFmtId="0" xfId="0" applyAlignment="1" applyFont="1">
      <alignment horizontal="center" readingOrder="0" shrinkToFit="0" vertical="center" wrapText="1"/>
    </xf>
    <xf borderId="2" fillId="2" fontId="1" numFmtId="0" xfId="0" applyAlignment="1" applyBorder="1" applyFont="1">
      <alignment horizontal="center" readingOrder="0" vertical="center"/>
    </xf>
    <xf borderId="3" fillId="2" fontId="2" numFmtId="0" xfId="0" applyAlignment="1" applyBorder="1" applyFont="1">
      <alignment horizontal="center" readingOrder="0"/>
    </xf>
    <xf borderId="4" fillId="3" fontId="3" numFmtId="0" xfId="0" applyBorder="1" applyFill="1" applyFont="1"/>
    <xf borderId="3" fillId="2" fontId="1" numFmtId="0" xfId="0" applyAlignment="1" applyBorder="1" applyFont="1">
      <alignment horizontal="center" readingOrder="0"/>
    </xf>
    <xf borderId="2" fillId="4" fontId="3" numFmtId="0" xfId="0" applyBorder="1" applyFill="1" applyFont="1"/>
    <xf borderId="2" fillId="4" fontId="1" numFmtId="0" xfId="0" applyAlignment="1" applyBorder="1" applyFont="1">
      <alignment horizontal="center" readingOrder="0"/>
    </xf>
    <xf borderId="5" fillId="4" fontId="1" numFmtId="0" xfId="0" applyAlignment="1" applyBorder="1" applyFont="1">
      <alignment horizontal="center" readingOrder="0"/>
    </xf>
    <xf borderId="6" fillId="5" fontId="6" numFmtId="0" xfId="0" applyAlignment="1" applyBorder="1" applyFill="1" applyFont="1">
      <alignment horizontal="left" readingOrder="0" shrinkToFit="0" vertical="center" wrapText="1"/>
    </xf>
    <xf borderId="0" fillId="6" fontId="7" numFmtId="0" xfId="0" applyAlignment="1" applyFill="1" applyFont="1">
      <alignment horizontal="center" readingOrder="0"/>
    </xf>
    <xf borderId="0" fillId="6" fontId="7" numFmtId="0" xfId="0" applyAlignment="1" applyFont="1">
      <alignment readingOrder="0"/>
    </xf>
    <xf borderId="2" fillId="6" fontId="1" numFmtId="0" xfId="0" applyAlignment="1" applyBorder="1" applyFont="1">
      <alignment readingOrder="0"/>
    </xf>
    <xf borderId="5" fillId="6" fontId="1" numFmtId="0" xfId="0" applyBorder="1" applyFont="1"/>
    <xf borderId="7" fillId="4" fontId="3" numFmtId="0" xfId="0" applyBorder="1" applyFont="1"/>
    <xf borderId="0" fillId="4" fontId="7" numFmtId="0" xfId="0" applyAlignment="1" applyFont="1">
      <alignment horizontal="center" readingOrder="0"/>
    </xf>
    <xf borderId="0" fillId="4" fontId="7" numFmtId="0" xfId="0" applyAlignment="1" applyFont="1">
      <alignment readingOrder="0"/>
    </xf>
    <xf borderId="2" fillId="4" fontId="1" numFmtId="0" xfId="0" applyAlignment="1" applyBorder="1" applyFont="1">
      <alignment readingOrder="0"/>
    </xf>
    <xf borderId="5" fillId="4" fontId="1" numFmtId="0" xfId="0" applyBorder="1" applyFont="1"/>
    <xf borderId="2" fillId="4" fontId="1" numFmtId="0" xfId="0" applyBorder="1" applyFont="1"/>
    <xf borderId="7" fillId="6" fontId="3" numFmtId="0" xfId="0" applyBorder="1" applyFont="1"/>
    <xf borderId="2" fillId="6" fontId="1" numFmtId="0" xfId="0" applyBorder="1" applyFont="1"/>
    <xf borderId="8" fillId="4" fontId="3" numFmtId="0" xfId="0" applyBorder="1" applyFont="1"/>
    <xf borderId="9" fillId="4" fontId="1" numFmtId="0" xfId="0" applyBorder="1" applyFont="1"/>
    <xf borderId="10" fillId="4" fontId="1" numFmtId="0" xfId="0" applyBorder="1" applyFont="1"/>
    <xf borderId="0" fillId="4" fontId="8" numFmtId="0" xfId="0" applyAlignment="1" applyFont="1">
      <alignment shrinkToFit="0" wrapText="1"/>
    </xf>
    <xf borderId="0" fillId="4" fontId="8" numFmtId="0" xfId="0" applyAlignment="1" applyFont="1">
      <alignment horizontal="center"/>
    </xf>
    <xf borderId="0" fillId="4" fontId="8" numFmtId="0" xfId="0" applyFont="1"/>
    <xf borderId="0" fillId="0" fontId="8" numFmtId="0" xfId="0" applyFont="1"/>
    <xf borderId="0" fillId="4" fontId="1" numFmtId="0" xfId="0" applyAlignment="1" applyFont="1">
      <alignment shrinkToFit="0" wrapText="1"/>
    </xf>
    <xf borderId="0" fillId="4" fontId="1" numFmtId="0" xfId="0" applyAlignment="1" applyFont="1">
      <alignment horizontal="center"/>
    </xf>
    <xf borderId="0" fillId="4" fontId="1" numFmtId="0" xfId="0" applyFont="1"/>
    <xf borderId="4" fillId="4" fontId="3" numFmtId="0" xfId="0" applyBorder="1" applyFont="1"/>
    <xf borderId="2" fillId="6" fontId="3" numFmtId="0" xfId="0" applyBorder="1" applyFont="1"/>
    <xf borderId="2" fillId="6" fontId="1" numFmtId="0" xfId="0" applyAlignment="1" applyBorder="1" applyFont="1">
      <alignment horizontal="center" readingOrder="0"/>
    </xf>
    <xf borderId="5" fillId="6" fontId="1" numFmtId="0" xfId="0" applyAlignment="1" applyBorder="1" applyFont="1">
      <alignment horizontal="center" readingOrder="0"/>
    </xf>
    <xf borderId="6" fillId="5" fontId="7" numFmtId="0" xfId="0" applyAlignment="1" applyBorder="1" applyFont="1">
      <alignment horizontal="left" readingOrder="0" shrinkToFit="0" vertical="center" wrapText="1"/>
    </xf>
    <xf borderId="0" fillId="4" fontId="9" numFmtId="0" xfId="0" applyAlignment="1" applyFont="1">
      <alignment horizontal="center" readingOrder="0"/>
    </xf>
    <xf borderId="0" fillId="6" fontId="9" numFmtId="0" xfId="0" applyAlignment="1" applyFont="1">
      <alignment horizontal="center" readingOrder="0"/>
    </xf>
    <xf borderId="0" fillId="6" fontId="7" numFmtId="0" xfId="0" applyAlignment="1" applyFont="1">
      <alignment readingOrder="0"/>
    </xf>
    <xf borderId="0" fillId="4" fontId="7" numFmtId="0" xfId="0" applyAlignment="1" applyFont="1">
      <alignment readingOrder="0"/>
    </xf>
    <xf borderId="0" fillId="5" fontId="6" numFmtId="0" xfId="0" applyAlignment="1" applyFont="1">
      <alignment horizontal="left" readingOrder="0" shrinkToFit="0" vertical="center" wrapText="1"/>
    </xf>
    <xf borderId="0" fillId="6" fontId="7" numFmtId="0" xfId="0" applyAlignment="1" applyFont="1">
      <alignment horizontal="left" readingOrder="0"/>
    </xf>
    <xf borderId="0" fillId="4" fontId="7" numFmtId="0" xfId="0" applyAlignment="1" applyFont="1">
      <alignment horizontal="left" readingOrder="0"/>
    </xf>
    <xf borderId="6" fillId="5" fontId="6" numFmtId="0" xfId="0" applyAlignment="1" applyBorder="1" applyFont="1">
      <alignment readingOrder="0" shrinkToFit="0" vertical="center" wrapText="1"/>
    </xf>
    <xf borderId="0" fillId="4" fontId="6" numFmtId="0" xfId="0" applyAlignment="1" applyFont="1">
      <alignment horizontal="center" readingOrder="0"/>
    </xf>
    <xf borderId="0" fillId="4" fontId="7" numFmtId="0" xfId="0" applyAlignment="1" applyFont="1">
      <alignment readingOrder="0" vertical="bottom"/>
    </xf>
    <xf borderId="0" fillId="6" fontId="6" numFmtId="0" xfId="0" applyAlignment="1" applyFont="1">
      <alignment horizontal="center" readingOrder="0"/>
    </xf>
    <xf borderId="0" fillId="6" fontId="7" numFmtId="0" xfId="0" applyAlignment="1" applyFont="1">
      <alignment readingOrder="0" vertical="bottom"/>
    </xf>
    <xf borderId="8" fillId="6" fontId="3" numFmtId="0" xfId="0" applyBorder="1" applyFont="1"/>
    <xf borderId="0" fillId="6" fontId="6" numFmtId="0" xfId="0" applyAlignment="1" applyFont="1">
      <alignment readingOrder="0"/>
    </xf>
    <xf borderId="0" fillId="4" fontId="10" numFmtId="0" xfId="0" applyAlignment="1" applyFont="1">
      <alignment shrinkToFit="0" wrapText="1"/>
    </xf>
    <xf borderId="0" fillId="4" fontId="10" numFmtId="0" xfId="0" applyAlignment="1" applyFont="1">
      <alignment horizontal="center" readingOrder="0"/>
    </xf>
    <xf borderId="0" fillId="4" fontId="10" numFmtId="0" xfId="0" applyAlignment="1" applyFont="1">
      <alignment readingOrder="0"/>
    </xf>
    <xf borderId="0" fillId="4" fontId="10" numFmtId="0" xfId="0" applyFont="1"/>
    <xf borderId="0" fillId="4" fontId="6" numFmtId="0" xfId="0" applyAlignment="1" applyFont="1">
      <alignment shrinkToFit="0" wrapText="1"/>
    </xf>
    <xf borderId="0" fillId="4" fontId="6" numFmtId="0" xfId="0" applyFont="1"/>
    <xf borderId="6" fillId="5" fontId="6" numFmtId="0" xfId="0" applyAlignment="1" applyBorder="1" applyFont="1">
      <alignment shrinkToFit="0" wrapText="1"/>
    </xf>
    <xf borderId="9" fillId="6" fontId="1" numFmtId="0" xfId="0" applyBorder="1" applyFont="1"/>
    <xf borderId="10" fillId="6" fontId="1" numFmtId="0" xfId="0" applyBorder="1" applyFont="1"/>
    <xf borderId="0" fillId="4" fontId="10" numFmtId="0" xfId="0" applyAlignment="1" applyFont="1">
      <alignment horizontal="center"/>
    </xf>
    <xf borderId="0" fillId="4" fontId="10" numFmtId="0" xfId="0" applyAlignment="1" applyFont="1">
      <alignment readingOrder="0" vertical="bottom"/>
    </xf>
    <xf borderId="0" fillId="4" fontId="6" numFmtId="0" xfId="0" applyAlignment="1" applyFont="1">
      <alignment horizontal="center"/>
    </xf>
    <xf borderId="4" fillId="6" fontId="3" numFmtId="0" xfId="0" applyBorder="1" applyFont="1"/>
    <xf borderId="0" fillId="6" fontId="11" numFmtId="0" xfId="0" applyAlignment="1" applyFont="1">
      <alignment readingOrder="0" shrinkToFit="0" vertical="center" wrapText="1"/>
    </xf>
    <xf borderId="0" fillId="6" fontId="10" numFmtId="0" xfId="0" applyAlignment="1" applyFont="1">
      <alignment shrinkToFit="0" wrapText="1"/>
    </xf>
    <xf borderId="0" fillId="6" fontId="10" numFmtId="0" xfId="0" applyAlignment="1" applyFont="1">
      <alignment horizontal="center" readingOrder="0"/>
    </xf>
    <xf borderId="0" fillId="6" fontId="10" numFmtId="0" xfId="0" applyAlignment="1" applyFont="1">
      <alignment readingOrder="0" vertical="bottom"/>
    </xf>
    <xf borderId="0" fillId="6" fontId="8" numFmtId="0" xfId="0" applyFont="1"/>
    <xf borderId="0" fillId="0" fontId="12" numFmtId="0" xfId="0" applyAlignment="1" applyFont="1">
      <alignment readingOrder="0" shrinkToFit="0" vertical="center" wrapText="1"/>
    </xf>
    <xf borderId="0" fillId="0" fontId="6" numFmtId="0" xfId="0" applyAlignment="1" applyFont="1">
      <alignment shrinkToFit="0" wrapText="1"/>
    </xf>
    <xf borderId="0" fillId="0" fontId="6" numFmtId="0" xfId="0" applyAlignment="1" applyFont="1">
      <alignment horizontal="center" readingOrder="0"/>
    </xf>
    <xf borderId="0" fillId="7" fontId="13" numFmtId="0" xfId="0" applyAlignment="1" applyFill="1" applyFont="1">
      <alignment readingOrder="0" shrinkToFit="0" vertical="top" wrapText="1"/>
    </xf>
    <xf borderId="0" fillId="7" fontId="5" numFmtId="0" xfId="0" applyAlignment="1" applyFont="1">
      <alignment horizontal="center" readingOrder="0" shrinkToFit="0" vertical="center" wrapText="1"/>
    </xf>
    <xf borderId="2" fillId="7" fontId="1" numFmtId="0" xfId="0" applyAlignment="1" applyBorder="1" applyFont="1">
      <alignment horizontal="center" readingOrder="0" vertical="center"/>
    </xf>
    <xf borderId="3" fillId="7" fontId="2" numFmtId="0" xfId="0" applyAlignment="1" applyBorder="1" applyFont="1">
      <alignment horizontal="center" readingOrder="0"/>
    </xf>
    <xf borderId="3" fillId="7" fontId="1" numFmtId="0" xfId="0" applyAlignment="1" applyBorder="1" applyFont="1">
      <alignment horizontal="center" readingOrder="0"/>
    </xf>
    <xf borderId="6" fillId="8" fontId="6" numFmtId="0" xfId="0" applyAlignment="1" applyBorder="1" applyFill="1" applyFont="1">
      <alignment readingOrder="0" shrinkToFit="0" vertical="center" wrapText="1"/>
    </xf>
    <xf borderId="6" fillId="8" fontId="6" numFmtId="0" xfId="0" applyAlignment="1" applyBorder="1" applyFont="1">
      <alignment shrinkToFit="0" wrapText="1"/>
    </xf>
    <xf borderId="0" fillId="4" fontId="6" numFmtId="0" xfId="0" applyAlignment="1" applyFont="1">
      <alignment readingOrder="0"/>
    </xf>
    <xf borderId="0" fillId="0" fontId="1" numFmtId="0" xfId="0" applyAlignment="1" applyFont="1">
      <alignment horizontal="right"/>
    </xf>
    <xf borderId="0" fillId="0" fontId="14" numFmtId="0" xfId="0" applyAlignment="1" applyFont="1">
      <alignment horizontal="right" readingOrder="0"/>
    </xf>
    <xf borderId="0" fillId="9" fontId="2" numFmtId="0" xfId="0" applyAlignment="1" applyFill="1" applyFont="1">
      <alignment horizontal="right" readingOrder="0"/>
    </xf>
    <xf borderId="0" fillId="9" fontId="1" numFmtId="0" xfId="0" applyFont="1"/>
    <xf borderId="11" fillId="9" fontId="5" numFmtId="0" xfId="0" applyBorder="1" applyFont="1"/>
    <xf borderId="11" fillId="9" fontId="5" numFmtId="0" xfId="0" applyAlignment="1" applyBorder="1" applyFont="1">
      <alignment horizontal="right"/>
    </xf>
    <xf borderId="0" fillId="0" fontId="15" numFmtId="0" xfId="0" applyFont="1"/>
    <xf borderId="0" fillId="2" fontId="16" numFmtId="0" xfId="0" applyAlignment="1" applyFont="1">
      <alignment readingOrder="0" shrinkToFit="0" vertical="center" wrapText="1"/>
    </xf>
    <xf borderId="0" fillId="2" fontId="5" numFmtId="0" xfId="0" applyAlignment="1" applyFont="1">
      <alignment horizontal="center" readingOrder="0" vertical="center"/>
    </xf>
    <xf borderId="0" fillId="4" fontId="2" numFmtId="0" xfId="0" applyAlignment="1" applyFont="1">
      <alignment horizontal="center" readingOrder="0"/>
    </xf>
    <xf borderId="0" fillId="4" fontId="1" numFmtId="0" xfId="0" applyAlignment="1" applyFont="1">
      <alignment horizontal="center" readingOrder="0"/>
    </xf>
    <xf borderId="0" fillId="4" fontId="17" numFmtId="0" xfId="0" applyAlignment="1" applyFont="1">
      <alignment readingOrder="0" shrinkToFit="0" vertical="center" wrapText="1"/>
    </xf>
    <xf borderId="0" fillId="5" fontId="7" numFmtId="0" xfId="0" applyAlignment="1" applyFont="1">
      <alignment horizontal="left" readingOrder="0" shrinkToFit="0" vertical="center" wrapText="1"/>
    </xf>
    <xf borderId="0" fillId="4" fontId="9" numFmtId="0" xfId="0" applyAlignment="1" applyFont="1">
      <alignment readingOrder="0" shrinkToFit="0" vertical="center" wrapText="1"/>
    </xf>
    <xf borderId="0" fillId="5" fontId="6" numFmtId="0" xfId="0" applyAlignment="1" applyFont="1">
      <alignment readingOrder="0" shrinkToFit="0" vertical="center" wrapText="1"/>
    </xf>
    <xf borderId="0" fillId="4" fontId="0" numFmtId="49" xfId="0" applyAlignment="1" applyFont="1" applyNumberFormat="1">
      <alignment horizontal="left"/>
    </xf>
    <xf borderId="0" fillId="5" fontId="6" numFmtId="0" xfId="0" applyAlignment="1" applyFont="1">
      <alignment shrinkToFit="0" wrapText="1"/>
    </xf>
    <xf borderId="0" fillId="4" fontId="18" numFmtId="0" xfId="0" applyAlignment="1" applyFont="1">
      <alignment readingOrder="0" shrinkToFit="0" vertical="center" wrapText="1"/>
    </xf>
    <xf borderId="0" fillId="0" fontId="16" numFmtId="0" xfId="0" applyAlignment="1" applyFont="1">
      <alignment readingOrder="0" shrinkToFit="0" vertical="center" wrapText="1"/>
    </xf>
    <xf borderId="0" fillId="7" fontId="19" numFmtId="0" xfId="0" applyAlignment="1" applyFont="1">
      <alignment readingOrder="0" shrinkToFit="0" vertical="center" wrapText="1"/>
    </xf>
    <xf borderId="0" fillId="7" fontId="5" numFmtId="0" xfId="0" applyAlignment="1" applyFont="1">
      <alignment horizontal="center" readingOrder="0" vertical="center"/>
    </xf>
    <xf borderId="0" fillId="8" fontId="6" numFmtId="0" xfId="0" applyAlignment="1" applyFont="1">
      <alignment readingOrder="0" shrinkToFit="0" vertical="center" wrapText="1"/>
    </xf>
    <xf borderId="0" fillId="8" fontId="6" numFmtId="0" xfId="0" applyAlignment="1" applyFont="1">
      <alignment shrinkToFit="0" wrapText="1"/>
    </xf>
    <xf borderId="0" fillId="4" fontId="9" numFmtId="0" xfId="0" applyAlignment="1" applyFont="1">
      <alignment shrinkToFit="0" vertical="center" wrapText="1"/>
    </xf>
    <xf borderId="0" fillId="6" fontId="9" numFmtId="0" xfId="0" applyAlignment="1" applyFont="1">
      <alignment readingOrder="0" shrinkToFit="0" vertical="center" wrapText="1"/>
    </xf>
    <xf borderId="0" fillId="4" fontId="20" numFmtId="0" xfId="0" applyFont="1"/>
    <xf borderId="0" fillId="4" fontId="1" numFmtId="0" xfId="0" applyAlignment="1" applyFont="1">
      <alignment horizontal="right"/>
    </xf>
    <xf borderId="0" fillId="4" fontId="14" numFmtId="0" xfId="0" applyAlignment="1" applyFont="1">
      <alignment horizontal="right" readingOrder="0"/>
    </xf>
    <xf borderId="0" fillId="4" fontId="2" numFmtId="0" xfId="0" applyAlignment="1" applyFont="1">
      <alignment horizontal="right" readingOrder="0"/>
    </xf>
    <xf borderId="0" fillId="4" fontId="5" numFmtId="0" xfId="0" applyFont="1"/>
    <xf borderId="0" fillId="4" fontId="5" numFmtId="0" xfId="0" applyAlignment="1" applyFont="1">
      <alignment horizontal="right"/>
    </xf>
    <xf borderId="12" fillId="0" fontId="1" numFmtId="0" xfId="0" applyAlignment="1" applyBorder="1" applyFont="1">
      <alignment readingOrder="0"/>
    </xf>
    <xf borderId="3" fillId="0" fontId="1" numFmtId="0" xfId="0" applyBorder="1" applyFont="1"/>
    <xf borderId="13" fillId="0" fontId="3" numFmtId="0" xfId="0" applyBorder="1" applyFont="1"/>
    <xf borderId="4" fillId="0" fontId="3" numFmtId="0" xfId="0" applyBorder="1" applyFont="1"/>
    <xf borderId="14" fillId="0" fontId="1" numFmtId="0" xfId="0" applyBorder="1" applyFont="1"/>
    <xf borderId="2" fillId="0" fontId="3" numFmtId="0" xfId="0" applyBorder="1" applyFont="1"/>
    <xf borderId="5" fillId="0" fontId="3" numFmtId="0" xfId="0" applyBorder="1" applyFont="1"/>
    <xf borderId="15" fillId="0" fontId="1" numFmtId="0" xfId="0" applyBorder="1" applyFont="1"/>
    <xf borderId="9" fillId="0" fontId="3" numFmtId="0" xfId="0" applyBorder="1" applyFont="1"/>
    <xf borderId="10" fillId="0" fontId="3" numFmtId="0" xfId="0" applyBorder="1" applyFont="1"/>
    <xf borderId="0" fillId="0" fontId="1" numFmtId="0" xfId="0" applyAlignment="1" applyFont="1">
      <alignment readingOrder="0"/>
    </xf>
    <xf borderId="0" fillId="0" fontId="6" numFmtId="0" xfId="0" applyFont="1"/>
    <xf borderId="0" fillId="0" fontId="21" numFmtId="0" xfId="0" applyAlignment="1" applyFont="1">
      <alignment readingOrder="0" vertical="bottom"/>
    </xf>
    <xf borderId="0" fillId="0" fontId="6" numFmtId="0" xfId="0" applyAlignment="1" applyFont="1">
      <alignment readingOrder="0"/>
    </xf>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152400</xdr:rowOff>
    </xdr:from>
    <xdr:ext cx="1428750" cy="4762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0</xdr:colOff>
      <xdr:row>206</xdr:row>
      <xdr:rowOff>0</xdr:rowOff>
    </xdr:from>
    <xdr:ext cx="1085850" cy="3619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152400</xdr:rowOff>
    </xdr:from>
    <xdr:ext cx="1428750" cy="4762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152400</xdr:rowOff>
    </xdr:from>
    <xdr:ext cx="1428750" cy="4762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152400</xdr:rowOff>
    </xdr:from>
    <xdr:ext cx="1428750" cy="4762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152400</xdr:rowOff>
    </xdr:from>
    <xdr:ext cx="1428750" cy="4762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23.0"/>
    <col customWidth="1" min="2" max="2" width="13.75"/>
    <col customWidth="1" min="3" max="3" width="5.5"/>
    <col customWidth="1" min="4" max="4" width="48.75"/>
    <col customWidth="1" min="5" max="5" width="17.5"/>
    <col customWidth="1" min="6" max="6" width="17.88"/>
    <col customWidth="1" min="7" max="7" width="14.0"/>
    <col customWidth="1" min="9" max="9" width="14.25"/>
    <col customWidth="1" min="11" max="11" width="14.38"/>
  </cols>
  <sheetData>
    <row r="1">
      <c r="B1" s="1"/>
      <c r="C1" s="2"/>
    </row>
    <row r="2">
      <c r="B2" s="1"/>
      <c r="C2" s="2"/>
    </row>
    <row r="3">
      <c r="B3" s="3"/>
      <c r="C3" s="3"/>
      <c r="D3" s="3"/>
      <c r="E3" s="3"/>
      <c r="F3" s="3"/>
      <c r="G3" s="3"/>
    </row>
    <row r="4">
      <c r="B4" s="4" t="s">
        <v>0</v>
      </c>
      <c r="C4" s="5"/>
      <c r="D4" s="5"/>
      <c r="E4" s="5"/>
      <c r="F4" s="5"/>
      <c r="G4" s="5"/>
    </row>
    <row r="5">
      <c r="B5" s="1"/>
      <c r="C5" s="2"/>
    </row>
    <row r="6" ht="20.25" customHeight="1">
      <c r="A6" s="6" t="s">
        <v>1</v>
      </c>
      <c r="B6" s="7" t="s">
        <v>2</v>
      </c>
      <c r="E6" s="8" t="s">
        <v>3</v>
      </c>
      <c r="F6" s="9" t="s">
        <v>4</v>
      </c>
      <c r="G6" s="10"/>
      <c r="H6" s="11" t="s">
        <v>5</v>
      </c>
      <c r="I6" s="10"/>
      <c r="J6" s="11" t="s">
        <v>6</v>
      </c>
      <c r="K6" s="10"/>
    </row>
    <row r="7" ht="33.75" customHeight="1">
      <c r="E7" s="12"/>
      <c r="F7" s="13" t="s">
        <v>7</v>
      </c>
      <c r="G7" s="14" t="s">
        <v>8</v>
      </c>
      <c r="H7" s="13" t="s">
        <v>7</v>
      </c>
      <c r="I7" s="14" t="s">
        <v>8</v>
      </c>
      <c r="J7" s="13" t="s">
        <v>7</v>
      </c>
      <c r="K7" s="14" t="s">
        <v>8</v>
      </c>
    </row>
    <row r="8">
      <c r="B8" s="15" t="s">
        <v>9</v>
      </c>
      <c r="C8" s="16">
        <v>1.0</v>
      </c>
      <c r="D8" s="17" t="s">
        <v>10</v>
      </c>
      <c r="E8" s="18"/>
      <c r="F8" s="18"/>
      <c r="G8" s="19" t="str">
        <f>if(AND($E8&gt;0,F8&gt;0), vlookup($E8,'Dropdowns (Do not edit)'!$B$3:$D$7,3,true)*vlookup(F8,'Dropdowns (Do not edit)'!$C$3:$D$7,2,true),"")</f>
        <v/>
      </c>
      <c r="H8" s="18"/>
      <c r="I8" s="19" t="str">
        <f>if(AND($E8&gt;0,H8&gt;0), vlookup($E8,'Dropdowns (Do not edit)'!$B$3:$D$7,3,true)*vlookup(H8,'Dropdowns (Do not edit)'!$C$3:$D$7,2,true),"")</f>
        <v/>
      </c>
      <c r="J8" s="18"/>
      <c r="K8" s="19" t="str">
        <f>if(AND($E8&gt;0,J8&gt;0), vlookup($E8,'Dropdowns (Do not edit)'!$B$3:$D$7,3,true)*vlookup(J8,'Dropdowns (Do not edit)'!$C$3:$D$7,2,true),"")</f>
        <v/>
      </c>
    </row>
    <row r="9">
      <c r="B9" s="20"/>
      <c r="C9" s="21">
        <v>2.0</v>
      </c>
      <c r="D9" s="22" t="s">
        <v>11</v>
      </c>
      <c r="E9" s="23"/>
      <c r="F9" s="23"/>
      <c r="G9" s="24" t="str">
        <f>if(AND($E9&gt;0,F9&gt;0), vlookup($E9,'Dropdowns (Do not edit)'!$B$3:$D$7,3,true)*vlookup(F9,'Dropdowns (Do not edit)'!$C$3:$D$7,2,true),"")</f>
        <v/>
      </c>
      <c r="H9" s="25"/>
      <c r="I9" s="24" t="str">
        <f>if(AND(G9&gt;0,H9&gt;0), vlookup($E9,'Dropdowns (Do not edit)'!$B$3:$D$7,3,true)*vlookup($F9,'Dropdowns (Do not edit)'!$C$3:$D$7,2,true),"")</f>
        <v/>
      </c>
      <c r="J9" s="25"/>
      <c r="K9" s="24"/>
    </row>
    <row r="10">
      <c r="B10" s="26"/>
      <c r="C10" s="16">
        <v>3.0</v>
      </c>
      <c r="D10" s="17" t="s">
        <v>12</v>
      </c>
      <c r="E10" s="18"/>
      <c r="F10" s="18"/>
      <c r="G10" s="19" t="str">
        <f>if(AND($E10&gt;0,F10&gt;0), vlookup($E10,'Dropdowns (Do not edit)'!$B$3:$D$7,3,true)*vlookup(F10,'Dropdowns (Do not edit)'!$C$3:$D$7,2,true),"")</f>
        <v/>
      </c>
      <c r="H10" s="27"/>
      <c r="I10" s="19" t="str">
        <f>if(AND(G10&gt;0,H10&gt;0), vlookup($E10,'Dropdowns (Do not edit)'!$B$3:$D$7,3,true)*vlookup($F10,'Dropdowns (Do not edit)'!$C$3:$D$7,2,true),"")</f>
        <v/>
      </c>
      <c r="J10" s="27"/>
      <c r="K10" s="19"/>
    </row>
    <row r="11">
      <c r="B11" s="20"/>
      <c r="C11" s="21">
        <v>4.0</v>
      </c>
      <c r="D11" s="22" t="s">
        <v>13</v>
      </c>
      <c r="E11" s="23"/>
      <c r="F11" s="23"/>
      <c r="G11" s="24" t="str">
        <f>if(AND($E11&gt;0,F11&gt;0), vlookup($E11,'Dropdowns (Do not edit)'!$B$3:$D$7,3,true)*vlookup(F11,'Dropdowns (Do not edit)'!$C$3:$D$7,2,true),"")</f>
        <v/>
      </c>
      <c r="H11" s="25"/>
      <c r="I11" s="24" t="str">
        <f>if(AND(G11&gt;0,H11&gt;0), vlookup($E11,'Dropdowns (Do not edit)'!$B$3:$D$7,3,true)*vlookup($F11,'Dropdowns (Do not edit)'!$C$3:$D$7,2,true),"")</f>
        <v/>
      </c>
      <c r="J11" s="25"/>
      <c r="K11" s="24"/>
    </row>
    <row r="12">
      <c r="B12" s="26"/>
      <c r="C12" s="16">
        <v>5.0</v>
      </c>
      <c r="D12" s="17" t="s">
        <v>14</v>
      </c>
      <c r="E12" s="18"/>
      <c r="F12" s="18"/>
      <c r="G12" s="19" t="str">
        <f>if(AND($E12&gt;0,F12&gt;0), vlookup($E12,'Dropdowns (Do not edit)'!$B$3:$D$7,3,true)*vlookup(F12,'Dropdowns (Do not edit)'!$C$3:$D$7,2,true),"")</f>
        <v/>
      </c>
      <c r="H12" s="27"/>
      <c r="I12" s="19" t="str">
        <f>if(AND(G12&gt;0,H12&gt;0), vlookup($E12,'Dropdowns (Do not edit)'!$B$3:$D$7,3,true)*vlookup($F12,'Dropdowns (Do not edit)'!$C$3:$D$7,2,true),"")</f>
        <v/>
      </c>
      <c r="J12" s="27"/>
      <c r="K12" s="19"/>
    </row>
    <row r="13">
      <c r="B13" s="20"/>
      <c r="C13" s="21">
        <v>6.0</v>
      </c>
      <c r="D13" s="22" t="s">
        <v>15</v>
      </c>
      <c r="E13" s="23"/>
      <c r="F13" s="23"/>
      <c r="G13" s="24" t="str">
        <f>if(AND($E13&gt;0,F13&gt;0), vlookup($E13,'Dropdowns (Do not edit)'!$B$3:$D$7,3,true)*vlookup(F13,'Dropdowns (Do not edit)'!$C$3:$D$7,2,true),"")</f>
        <v/>
      </c>
      <c r="H13" s="25"/>
      <c r="I13" s="24" t="str">
        <f>if(AND(G13&gt;0,H13&gt;0), vlookup($E13,'Dropdowns (Do not edit)'!$B$3:$D$7,3,true)*vlookup($F13,'Dropdowns (Do not edit)'!$C$3:$D$7,2,true),"")</f>
        <v/>
      </c>
      <c r="J13" s="25"/>
      <c r="K13" s="24"/>
    </row>
    <row r="14">
      <c r="B14" s="26"/>
      <c r="C14" s="16">
        <v>7.0</v>
      </c>
      <c r="D14" s="17" t="s">
        <v>16</v>
      </c>
      <c r="E14" s="27"/>
      <c r="F14" s="27"/>
      <c r="G14" s="19" t="str">
        <f>if(AND($E14&gt;0,F14&gt;0), vlookup($E14,'Dropdowns (Do not edit)'!$B$3:$D$7,3,true)*vlookup(F14,'Dropdowns (Do not edit)'!$C$3:$D$7,2,true),"")</f>
        <v/>
      </c>
      <c r="H14" s="27"/>
      <c r="I14" s="19" t="str">
        <f>if(AND(G14&gt;0,H14&gt;0), vlookup($E14,'Dropdowns (Do not edit)'!$B$3:$D$7,3,true)*vlookup($F14,'Dropdowns (Do not edit)'!$C$3:$D$7,2,true),"")</f>
        <v/>
      </c>
      <c r="J14" s="27"/>
      <c r="K14" s="19"/>
    </row>
    <row r="15">
      <c r="B15" s="28"/>
      <c r="C15" s="21">
        <v>8.0</v>
      </c>
      <c r="D15" s="22" t="s">
        <v>17</v>
      </c>
      <c r="E15" s="25"/>
      <c r="F15" s="29"/>
      <c r="G15" s="30" t="str">
        <f>if(AND($E15&gt;0,F15&gt;0), vlookup($E15,'Dropdowns (Do not edit)'!$B$3:$D$7,3,true)*vlookup(F15,'Dropdowns (Do not edit)'!$C$3:$D$7,2,true),"")</f>
        <v/>
      </c>
      <c r="H15" s="29"/>
      <c r="I15" s="30" t="str">
        <f>if(AND(G15&gt;0,H15&gt;0), vlookup($E15,'Dropdowns (Do not edit)'!$B$3:$D$7,3,true)*vlookup($F15,'Dropdowns (Do not edit)'!$C$3:$D$7,2,true),"")</f>
        <v/>
      </c>
      <c r="J15" s="29"/>
      <c r="K15" s="30"/>
    </row>
    <row r="16">
      <c r="B16" s="31"/>
      <c r="C16" s="32"/>
      <c r="D16" s="33"/>
      <c r="E16" s="33"/>
      <c r="F16" s="33"/>
      <c r="G16" s="33">
        <f>SUM(G8:G15)</f>
        <v>0</v>
      </c>
      <c r="H16" s="33"/>
      <c r="I16" s="33">
        <f>SUM(I8:I15)</f>
        <v>0</v>
      </c>
      <c r="J16" s="33"/>
      <c r="K16" s="33">
        <f>SUM(K8:K15)</f>
        <v>0</v>
      </c>
      <c r="L16" s="33"/>
      <c r="M16" s="34"/>
      <c r="N16" s="34"/>
      <c r="O16" s="34"/>
      <c r="P16" s="34"/>
      <c r="Q16" s="34"/>
      <c r="R16" s="34"/>
      <c r="S16" s="34"/>
      <c r="T16" s="34"/>
      <c r="U16" s="34"/>
      <c r="V16" s="34"/>
      <c r="W16" s="34"/>
      <c r="X16" s="34"/>
      <c r="Y16" s="34"/>
      <c r="Z16" s="34"/>
      <c r="AA16" s="34"/>
      <c r="AB16" s="34"/>
    </row>
    <row r="17">
      <c r="B17" s="35"/>
      <c r="C17" s="36"/>
      <c r="D17" s="37"/>
      <c r="E17" s="37"/>
      <c r="F17" s="37"/>
      <c r="G17" s="37"/>
      <c r="H17" s="37"/>
      <c r="I17" s="37"/>
      <c r="J17" s="37"/>
      <c r="K17" s="37"/>
      <c r="L17" s="37"/>
    </row>
    <row r="18">
      <c r="B18" s="35"/>
      <c r="C18" s="36"/>
      <c r="D18" s="37"/>
      <c r="E18" s="37"/>
      <c r="F18" s="37"/>
      <c r="G18" s="37"/>
      <c r="H18" s="37"/>
      <c r="I18" s="37"/>
      <c r="J18" s="37"/>
      <c r="K18" s="37"/>
      <c r="L18" s="37"/>
    </row>
    <row r="19">
      <c r="B19" s="7" t="s">
        <v>18</v>
      </c>
      <c r="E19" s="8" t="s">
        <v>3</v>
      </c>
      <c r="F19" s="9" t="s">
        <v>4</v>
      </c>
      <c r="G19" s="38"/>
      <c r="H19" s="11" t="s">
        <v>5</v>
      </c>
      <c r="I19" s="38"/>
      <c r="J19" s="11" t="s">
        <v>6</v>
      </c>
      <c r="K19" s="38"/>
    </row>
    <row r="20" ht="33.0" customHeight="1">
      <c r="E20" s="39"/>
      <c r="F20" s="40" t="s">
        <v>7</v>
      </c>
      <c r="G20" s="41" t="s">
        <v>8</v>
      </c>
      <c r="H20" s="40" t="s">
        <v>7</v>
      </c>
      <c r="I20" s="41" t="s">
        <v>8</v>
      </c>
      <c r="J20" s="40" t="s">
        <v>7</v>
      </c>
      <c r="K20" s="41" t="s">
        <v>8</v>
      </c>
    </row>
    <row r="21">
      <c r="B21" s="42" t="s">
        <v>19</v>
      </c>
      <c r="C21" s="43">
        <v>1.0</v>
      </c>
      <c r="D21" s="22" t="s">
        <v>20</v>
      </c>
      <c r="E21" s="25"/>
      <c r="F21" s="25"/>
      <c r="G21" s="24" t="str">
        <f>if(AND($E21&gt;0,F21&gt;0), vlookup($E21,'Dropdowns (Do not edit)'!$B$3:$D$7,3,true)*vlookup(F21,'Dropdowns (Do not edit)'!$C$3:$D$7,2,true),"")</f>
        <v/>
      </c>
      <c r="H21" s="25"/>
      <c r="I21" s="24" t="str">
        <f>if(AND($E21&gt;0,H21&gt;0), vlookup($E21,'Dropdowns (Do not edit)'!$B$3:$D$7,3,true)*vlookup(H21,'Dropdowns (Do not edit)'!$C$3:$D$7,2,true),"")</f>
        <v/>
      </c>
      <c r="J21" s="25"/>
      <c r="K21" s="24" t="str">
        <f>if(AND($E21&gt;0,J21&gt;0), vlookup($E21,'Dropdowns (Do not edit)'!$B$3:$D$7,3,true)*vlookup(J21,'Dropdowns (Do not edit)'!$C$3:$D$7,2,true),"")</f>
        <v/>
      </c>
    </row>
    <row r="22">
      <c r="B22" s="26"/>
      <c r="C22" s="44">
        <v>2.0</v>
      </c>
      <c r="D22" s="17" t="s">
        <v>21</v>
      </c>
      <c r="E22" s="27"/>
      <c r="F22" s="27"/>
      <c r="G22" s="19" t="str">
        <f>if(AND($E22&gt;0,F22&gt;0), vlookup($E22,'Dropdowns (Do not edit)'!$B$3:$D$7,3,true)*vlookup(F22,'Dropdowns (Do not edit)'!$C$3:$D$7,2,true),"")</f>
        <v/>
      </c>
      <c r="H22" s="27"/>
      <c r="I22" s="19" t="str">
        <f>if(AND($E22&gt;0,H22&gt;0), vlookup($E22,'Dropdowns (Do not edit)'!$B$3:$D$7,3,true)*vlookup(H22,'Dropdowns (Do not edit)'!$C$3:$D$7,2,true),"")</f>
        <v/>
      </c>
      <c r="J22" s="27"/>
      <c r="K22" s="19" t="str">
        <f>if(AND($E22&gt;0,J22&gt;0), vlookup($E22,'Dropdowns (Do not edit)'!$B$3:$D$7,3,true)*vlookup(J22,'Dropdowns (Do not edit)'!$C$3:$D$7,2,true),"")</f>
        <v/>
      </c>
    </row>
    <row r="23">
      <c r="B23" s="20"/>
      <c r="C23" s="43">
        <v>3.0</v>
      </c>
      <c r="D23" s="22" t="s">
        <v>22</v>
      </c>
      <c r="E23" s="25"/>
      <c r="F23" s="25"/>
      <c r="G23" s="24" t="str">
        <f>if(AND($E23&gt;0,F23&gt;0), vlookup($E23,'Dropdowns (Do not edit)'!$B$3:$D$7,3,true)*vlookup(F23,'Dropdowns (Do not edit)'!$C$3:$D$7,2,true),"")</f>
        <v/>
      </c>
      <c r="H23" s="25"/>
      <c r="I23" s="24" t="str">
        <f>if(AND($E23&gt;0,H23&gt;0), vlookup($E23,'Dropdowns (Do not edit)'!$B$3:$D$7,3,true)*vlookup(H23,'Dropdowns (Do not edit)'!$C$3:$D$7,2,true),"")</f>
        <v/>
      </c>
      <c r="J23" s="25"/>
      <c r="K23" s="24" t="str">
        <f>if(AND($E23&gt;0,J23&gt;0), vlookup($E23,'Dropdowns (Do not edit)'!$B$3:$D$7,3,true)*vlookup(J23,'Dropdowns (Do not edit)'!$C$3:$D$7,2,true),"")</f>
        <v/>
      </c>
    </row>
    <row r="24">
      <c r="B24" s="26"/>
      <c r="C24" s="44">
        <v>4.0</v>
      </c>
      <c r="D24" s="17" t="s">
        <v>23</v>
      </c>
      <c r="E24" s="27"/>
      <c r="F24" s="27"/>
      <c r="G24" s="19" t="str">
        <f>if(AND($E24&gt;0,F24&gt;0), vlookup($E24,'Dropdowns (Do not edit)'!$B$3:$D$7,3,true)*vlookup(F24,'Dropdowns (Do not edit)'!$C$3:$D$7,2,true),"")</f>
        <v/>
      </c>
      <c r="H24" s="27"/>
      <c r="I24" s="19" t="str">
        <f>if(AND($E24&gt;0,H24&gt;0), vlookup($E24,'Dropdowns (Do not edit)'!$B$3:$D$7,3,true)*vlookup(H24,'Dropdowns (Do not edit)'!$C$3:$D$7,2,true),"")</f>
        <v/>
      </c>
      <c r="J24" s="27"/>
      <c r="K24" s="19" t="str">
        <f>if(AND($E24&gt;0,J24&gt;0), vlookup($E24,'Dropdowns (Do not edit)'!$B$3:$D$7,3,true)*vlookup(J24,'Dropdowns (Do not edit)'!$C$3:$D$7,2,true),"")</f>
        <v/>
      </c>
    </row>
    <row r="25">
      <c r="B25" s="28"/>
      <c r="C25" s="43">
        <v>5.0</v>
      </c>
      <c r="D25" s="22" t="s">
        <v>24</v>
      </c>
      <c r="E25" s="25"/>
      <c r="F25" s="25"/>
      <c r="G25" s="24" t="str">
        <f>if(AND($E25&gt;0,F25&gt;0), vlookup($E25,'Dropdowns (Do not edit)'!$B$3:$D$7,3,true)*vlookup(F25,'Dropdowns (Do not edit)'!$C$3:$D$7,2,true),"")</f>
        <v/>
      </c>
      <c r="H25" s="25"/>
      <c r="I25" s="24" t="str">
        <f>if(AND($E25&gt;0,H25&gt;0), vlookup($E25,'Dropdowns (Do not edit)'!$B$3:$D$7,3,true)*vlookup(H25,'Dropdowns (Do not edit)'!$C$3:$D$7,2,true),"")</f>
        <v/>
      </c>
      <c r="J25" s="25"/>
      <c r="K25" s="24" t="str">
        <f>if(AND($E25&gt;0,J25&gt;0), vlookup($E25,'Dropdowns (Do not edit)'!$B$3:$D$7,3,true)*vlookup(J25,'Dropdowns (Do not edit)'!$C$3:$D$7,2,true),"")</f>
        <v/>
      </c>
    </row>
    <row r="26">
      <c r="B26" s="15" t="s">
        <v>25</v>
      </c>
      <c r="C26" s="44">
        <v>6.0</v>
      </c>
      <c r="D26" s="45" t="s">
        <v>26</v>
      </c>
      <c r="E26" s="27"/>
      <c r="F26" s="27"/>
      <c r="G26" s="19" t="str">
        <f>if(AND($E26&gt;0,F26&gt;0), vlookup($E26,'Dropdowns (Do not edit)'!$B$3:$D$7,3,true)*vlookup(F26,'Dropdowns (Do not edit)'!$C$3:$D$7,2,true),"")</f>
        <v/>
      </c>
      <c r="H26" s="27"/>
      <c r="I26" s="19" t="str">
        <f>if(AND($E26&gt;0,H26&gt;0), vlookup($E26,'Dropdowns (Do not edit)'!$B$3:$D$7,3,true)*vlookup(H26,'Dropdowns (Do not edit)'!$C$3:$D$7,2,true),"")</f>
        <v/>
      </c>
      <c r="J26" s="27"/>
      <c r="K26" s="19" t="str">
        <f>if(AND($E26&gt;0,J26&gt;0), vlookup($E26,'Dropdowns (Do not edit)'!$B$3:$D$7,3,true)*vlookup(J26,'Dropdowns (Do not edit)'!$C$3:$D$7,2,true),"")</f>
        <v/>
      </c>
    </row>
    <row r="27">
      <c r="B27" s="20"/>
      <c r="C27" s="43">
        <v>7.0</v>
      </c>
      <c r="D27" s="46" t="s">
        <v>27</v>
      </c>
      <c r="E27" s="25"/>
      <c r="F27" s="25"/>
      <c r="G27" s="24" t="str">
        <f>if(AND($E27&gt;0,F27&gt;0), vlookup($E27,'Dropdowns (Do not edit)'!$B$3:$D$7,3,true)*vlookup(F27,'Dropdowns (Do not edit)'!$C$3:$D$7,2,true),"")</f>
        <v/>
      </c>
      <c r="H27" s="25"/>
      <c r="I27" s="24" t="str">
        <f>if(AND($E27&gt;0,H27&gt;0), vlookup($E27,'Dropdowns (Do not edit)'!$B$3:$D$7,3,true)*vlookup(H27,'Dropdowns (Do not edit)'!$C$3:$D$7,2,true),"")</f>
        <v/>
      </c>
      <c r="J27" s="25"/>
      <c r="K27" s="24" t="str">
        <f>if(AND($E27&gt;0,J27&gt;0), vlookup($E27,'Dropdowns (Do not edit)'!$B$3:$D$7,3,true)*vlookup(J27,'Dropdowns (Do not edit)'!$C$3:$D$7,2,true),"")</f>
        <v/>
      </c>
    </row>
    <row r="28">
      <c r="B28" s="26"/>
      <c r="C28" s="44">
        <v>8.0</v>
      </c>
      <c r="D28" s="45" t="s">
        <v>28</v>
      </c>
      <c r="E28" s="27"/>
      <c r="F28" s="27"/>
      <c r="G28" s="19" t="str">
        <f>if(AND($E28&gt;0,F28&gt;0), vlookup($E28,'Dropdowns (Do not edit)'!$B$3:$D$7,3,true)*vlookup(F28,'Dropdowns (Do not edit)'!$C$3:$D$7,2,true),"")</f>
        <v/>
      </c>
      <c r="H28" s="27"/>
      <c r="I28" s="19" t="str">
        <f>if(AND($E28&gt;0,H28&gt;0), vlookup($E28,'Dropdowns (Do not edit)'!$B$3:$D$7,3,true)*vlookup(H28,'Dropdowns (Do not edit)'!$C$3:$D$7,2,true),"")</f>
        <v/>
      </c>
      <c r="J28" s="27"/>
      <c r="K28" s="19" t="str">
        <f>if(AND($E28&gt;0,J28&gt;0), vlookup($E28,'Dropdowns (Do not edit)'!$B$3:$D$7,3,true)*vlookup(J28,'Dropdowns (Do not edit)'!$C$3:$D$7,2,true),"")</f>
        <v/>
      </c>
    </row>
    <row r="29">
      <c r="B29" s="28"/>
      <c r="C29" s="43">
        <v>9.0</v>
      </c>
      <c r="D29" s="46" t="s">
        <v>29</v>
      </c>
      <c r="E29" s="25"/>
      <c r="F29" s="25"/>
      <c r="G29" s="24" t="str">
        <f>if(AND($E29&gt;0,F29&gt;0), vlookup($E29,'Dropdowns (Do not edit)'!$B$3:$D$7,3,true)*vlookup(F29,'Dropdowns (Do not edit)'!$C$3:$D$7,2,true),"")</f>
        <v/>
      </c>
      <c r="H29" s="25"/>
      <c r="I29" s="24" t="str">
        <f>if(AND($E29&gt;0,H29&gt;0), vlookup($E29,'Dropdowns (Do not edit)'!$B$3:$D$7,3,true)*vlookup(H29,'Dropdowns (Do not edit)'!$C$3:$D$7,2,true),"")</f>
        <v/>
      </c>
      <c r="J29" s="25"/>
      <c r="K29" s="24" t="str">
        <f>if(AND($E29&gt;0,J29&gt;0), vlookup($E29,'Dropdowns (Do not edit)'!$B$3:$D$7,3,true)*vlookup(J29,'Dropdowns (Do not edit)'!$C$3:$D$7,2,true),"")</f>
        <v/>
      </c>
    </row>
    <row r="30">
      <c r="B30" s="47" t="s">
        <v>30</v>
      </c>
      <c r="C30" s="44">
        <v>10.0</v>
      </c>
      <c r="D30" s="48" t="s">
        <v>31</v>
      </c>
      <c r="E30" s="27"/>
      <c r="F30" s="27"/>
      <c r="G30" s="19" t="str">
        <f>if(AND($E30&gt;0,F30&gt;0), vlookup($E30,'Dropdowns (Do not edit)'!$B$3:$D$7,3,true)*vlookup(F30,'Dropdowns (Do not edit)'!$C$3:$D$7,2,true),"")</f>
        <v/>
      </c>
      <c r="H30" s="27"/>
      <c r="I30" s="19" t="str">
        <f>if(AND($E30&gt;0,H30&gt;0), vlookup($E30,'Dropdowns (Do not edit)'!$B$3:$D$7,3,true)*vlookup(H30,'Dropdowns (Do not edit)'!$C$3:$D$7,2,true),"")</f>
        <v/>
      </c>
      <c r="J30" s="27"/>
      <c r="K30" s="19" t="str">
        <f>if(AND($E30&gt;0,J30&gt;0), vlookup($E30,'Dropdowns (Do not edit)'!$B$3:$D$7,3,true)*vlookup(J30,'Dropdowns (Do not edit)'!$C$3:$D$7,2,true),"")</f>
        <v/>
      </c>
    </row>
    <row r="31">
      <c r="C31" s="43">
        <v>11.0</v>
      </c>
      <c r="D31" s="49" t="s">
        <v>32</v>
      </c>
      <c r="E31" s="25"/>
      <c r="F31" s="25"/>
      <c r="G31" s="24" t="str">
        <f>if(AND($E31&gt;0,F31&gt;0), vlookup($E31,'Dropdowns (Do not edit)'!$B$3:$D$7,3,true)*vlookup(F31,'Dropdowns (Do not edit)'!$C$3:$D$7,2,true),"")</f>
        <v/>
      </c>
      <c r="H31" s="25"/>
      <c r="I31" s="24" t="str">
        <f>if(AND($E31&gt;0,H31&gt;0), vlookup($E31,'Dropdowns (Do not edit)'!$B$3:$D$7,3,true)*vlookup(H31,'Dropdowns (Do not edit)'!$C$3:$D$7,2,true),"")</f>
        <v/>
      </c>
      <c r="J31" s="25"/>
      <c r="K31" s="24" t="str">
        <f>if(AND($E31&gt;0,J31&gt;0), vlookup($E31,'Dropdowns (Do not edit)'!$B$3:$D$7,3,true)*vlookup(J31,'Dropdowns (Do not edit)'!$C$3:$D$7,2,true),"")</f>
        <v/>
      </c>
    </row>
    <row r="32">
      <c r="B32" s="50" t="s">
        <v>33</v>
      </c>
      <c r="C32" s="44">
        <v>12.0</v>
      </c>
      <c r="D32" s="45" t="s">
        <v>34</v>
      </c>
      <c r="E32" s="27"/>
      <c r="F32" s="27"/>
      <c r="G32" s="19" t="str">
        <f>if(AND($E32&gt;0,F32&gt;0), vlookup($E32,'Dropdowns (Do not edit)'!$B$3:$D$7,3,true)*vlookup(F32,'Dropdowns (Do not edit)'!$C$3:$D$7,2,true),"")</f>
        <v/>
      </c>
      <c r="H32" s="27"/>
      <c r="I32" s="19" t="str">
        <f>if(AND($E32&gt;0,H32&gt;0), vlookup($E32,'Dropdowns (Do not edit)'!$B$3:$D$7,3,true)*vlookup(H32,'Dropdowns (Do not edit)'!$C$3:$D$7,2,true),"")</f>
        <v/>
      </c>
      <c r="J32" s="27"/>
      <c r="K32" s="19" t="str">
        <f>if(AND($E32&gt;0,J32&gt;0), vlookup($E32,'Dropdowns (Do not edit)'!$B$3:$D$7,3,true)*vlookup(J32,'Dropdowns (Do not edit)'!$C$3:$D$7,2,true),"")</f>
        <v/>
      </c>
    </row>
    <row r="33">
      <c r="B33" s="20"/>
      <c r="C33" s="43">
        <v>13.0</v>
      </c>
      <c r="D33" s="46" t="s">
        <v>35</v>
      </c>
      <c r="E33" s="25"/>
      <c r="F33" s="25"/>
      <c r="G33" s="24" t="str">
        <f>if(AND($E33&gt;0,F33&gt;0), vlookup($E33,'Dropdowns (Do not edit)'!$B$3:$D$7,3,true)*vlookup(F33,'Dropdowns (Do not edit)'!$C$3:$D$7,2,true),"")</f>
        <v/>
      </c>
      <c r="H33" s="25"/>
      <c r="I33" s="24" t="str">
        <f>if(AND($E33&gt;0,H33&gt;0), vlookup($E33,'Dropdowns (Do not edit)'!$B$3:$D$7,3,true)*vlookup(H33,'Dropdowns (Do not edit)'!$C$3:$D$7,2,true),"")</f>
        <v/>
      </c>
      <c r="J33" s="25"/>
      <c r="K33" s="24" t="str">
        <f>if(AND($E33&gt;0,J33&gt;0), vlookup($E33,'Dropdowns (Do not edit)'!$B$3:$D$7,3,true)*vlookup(J33,'Dropdowns (Do not edit)'!$C$3:$D$7,2,true),"")</f>
        <v/>
      </c>
    </row>
    <row r="34">
      <c r="B34" s="26"/>
      <c r="C34" s="44">
        <v>14.0</v>
      </c>
      <c r="D34" s="45" t="s">
        <v>36</v>
      </c>
      <c r="E34" s="27"/>
      <c r="F34" s="27"/>
      <c r="G34" s="19" t="str">
        <f>if(AND($E34&gt;0,F34&gt;0), vlookup($E34,'Dropdowns (Do not edit)'!$B$3:$D$7,3,true)*vlookup(F34,'Dropdowns (Do not edit)'!$C$3:$D$7,2,true),"")</f>
        <v/>
      </c>
      <c r="H34" s="27"/>
      <c r="I34" s="19" t="str">
        <f>if(AND($E34&gt;0,H34&gt;0), vlookup($E34,'Dropdowns (Do not edit)'!$B$3:$D$7,3,true)*vlookup(H34,'Dropdowns (Do not edit)'!$C$3:$D$7,2,true),"")</f>
        <v/>
      </c>
      <c r="J34" s="27"/>
      <c r="K34" s="19" t="str">
        <f>if(AND($E34&gt;0,J34&gt;0), vlookup($E34,'Dropdowns (Do not edit)'!$B$3:$D$7,3,true)*vlookup(J34,'Dropdowns (Do not edit)'!$C$3:$D$7,2,true),"")</f>
        <v/>
      </c>
    </row>
    <row r="35">
      <c r="B35" s="28"/>
      <c r="C35" s="43">
        <v>15.0</v>
      </c>
      <c r="D35" s="46" t="s">
        <v>37</v>
      </c>
      <c r="E35" s="25"/>
      <c r="F35" s="29"/>
      <c r="G35" s="30" t="str">
        <f>if(AND($E35&gt;0,F35&gt;0), vlookup($E35,'Dropdowns (Do not edit)'!$B$3:$D$7,3,true)*vlookup(F35,'Dropdowns (Do not edit)'!$C$3:$D$7,2,true),"")</f>
        <v/>
      </c>
      <c r="H35" s="29"/>
      <c r="I35" s="30" t="str">
        <f>if(AND($E35&gt;0,H35&gt;0), vlookup($E35,'Dropdowns (Do not edit)'!$B$3:$D$7,3,true)*vlookup(H35,'Dropdowns (Do not edit)'!$C$3:$D$7,2,true),"")</f>
        <v/>
      </c>
      <c r="J35" s="29"/>
      <c r="K35" s="24" t="str">
        <f>if(AND($E35&gt;0,J35&gt;0), vlookup($E35,'Dropdowns (Do not edit)'!$B$3:$D$7,3,true)*vlookup(J35,'Dropdowns (Do not edit)'!$C$3:$D$7,2,true),"")</f>
        <v/>
      </c>
    </row>
    <row r="36">
      <c r="B36" s="31"/>
      <c r="C36" s="32"/>
      <c r="D36" s="33"/>
      <c r="E36" s="33"/>
      <c r="F36" s="33"/>
      <c r="G36" s="33">
        <f>SUM(G21:G35)</f>
        <v>0</v>
      </c>
      <c r="H36" s="33"/>
      <c r="I36" s="33">
        <f>SUM(I21:I35)</f>
        <v>0</v>
      </c>
      <c r="J36" s="33"/>
      <c r="K36" s="33">
        <f>SUM(K21:K35)</f>
        <v>0</v>
      </c>
      <c r="L36" s="33"/>
      <c r="M36" s="34"/>
      <c r="N36" s="34"/>
      <c r="O36" s="34"/>
      <c r="P36" s="34"/>
      <c r="Q36" s="34"/>
      <c r="R36" s="34"/>
      <c r="S36" s="34"/>
      <c r="T36" s="34"/>
      <c r="U36" s="34"/>
      <c r="V36" s="34"/>
      <c r="W36" s="34"/>
      <c r="X36" s="34"/>
      <c r="Y36" s="34"/>
      <c r="Z36" s="34"/>
      <c r="AA36" s="34"/>
      <c r="AB36" s="34"/>
    </row>
    <row r="37">
      <c r="B37" s="35"/>
      <c r="C37" s="36"/>
      <c r="D37" s="37"/>
      <c r="E37" s="37"/>
      <c r="F37" s="37"/>
      <c r="G37" s="37"/>
      <c r="H37" s="37"/>
      <c r="I37" s="37"/>
      <c r="J37" s="37"/>
      <c r="K37" s="37"/>
      <c r="L37" s="37"/>
    </row>
    <row r="38">
      <c r="B38" s="35"/>
      <c r="C38" s="36"/>
      <c r="D38" s="37"/>
      <c r="E38" s="37"/>
      <c r="F38" s="37"/>
      <c r="G38" s="37"/>
      <c r="H38" s="37"/>
      <c r="I38" s="37"/>
      <c r="J38" s="37"/>
      <c r="K38" s="37"/>
      <c r="L38" s="37"/>
    </row>
    <row r="39">
      <c r="B39" s="7" t="s">
        <v>38</v>
      </c>
      <c r="E39" s="8" t="s">
        <v>3</v>
      </c>
      <c r="F39" s="9" t="s">
        <v>4</v>
      </c>
      <c r="G39" s="38"/>
      <c r="H39" s="11" t="s">
        <v>5</v>
      </c>
      <c r="I39" s="38"/>
      <c r="J39" s="11" t="s">
        <v>6</v>
      </c>
      <c r="K39" s="38"/>
    </row>
    <row r="40" ht="32.25" customHeight="1">
      <c r="E40" s="39"/>
      <c r="F40" s="40" t="s">
        <v>7</v>
      </c>
      <c r="G40" s="41" t="s">
        <v>8</v>
      </c>
      <c r="H40" s="40" t="s">
        <v>7</v>
      </c>
      <c r="I40" s="41" t="s">
        <v>8</v>
      </c>
      <c r="J40" s="40" t="s">
        <v>7</v>
      </c>
      <c r="K40" s="41" t="s">
        <v>8</v>
      </c>
    </row>
    <row r="41">
      <c r="B41" s="50" t="s">
        <v>39</v>
      </c>
      <c r="C41" s="51">
        <v>1.0</v>
      </c>
      <c r="D41" s="52" t="s">
        <v>40</v>
      </c>
      <c r="E41" s="23"/>
      <c r="F41" s="23"/>
      <c r="G41" s="24" t="str">
        <f>if(AND($E41&gt;0,F41&gt;0), vlookup($E41,'Dropdowns (Do not edit)'!$B$3:$D$7,3,true)*vlookup(F41,'Dropdowns (Do not edit)'!$C$3:$D$7,2,true),"")</f>
        <v/>
      </c>
      <c r="H41" s="25"/>
      <c r="I41" s="24" t="str">
        <f>if(AND($E41&gt;0,H41&gt;0), vlookup($E41,'Dropdowns (Do not edit)'!$B$3:$D$7,3,true)*vlookup(H41,'Dropdowns (Do not edit)'!$C$3:$D$7,2,true),"")</f>
        <v/>
      </c>
      <c r="J41" s="25"/>
      <c r="K41" s="24" t="str">
        <f>if(AND($E41&gt;0,J41&gt;0), vlookup($E41,'Dropdowns (Do not edit)'!$B$3:$D$7,3,true)*vlookup(J41,'Dropdowns (Do not edit)'!$C$3:$D$7,2,true),"")</f>
        <v/>
      </c>
    </row>
    <row r="42">
      <c r="B42" s="26"/>
      <c r="C42" s="53">
        <v>2.0</v>
      </c>
      <c r="D42" s="54" t="s">
        <v>41</v>
      </c>
      <c r="E42" s="27"/>
      <c r="F42" s="27"/>
      <c r="G42" s="19" t="str">
        <f>if(AND($E42&gt;0,F42&gt;0), vlookup($E42,'Dropdowns (Do not edit)'!$B$3:$D$7,3,true)*vlookup(F42,'Dropdowns (Do not edit)'!$C$3:$D$7,2,true),"")</f>
        <v/>
      </c>
      <c r="H42" s="27"/>
      <c r="I42" s="19" t="str">
        <f>if(AND($E42&gt;0,H42&gt;0), vlookup($E42,'Dropdowns (Do not edit)'!$B$3:$D$7,3,true)*vlookup(H42,'Dropdowns (Do not edit)'!$C$3:$D$7,2,true),"")</f>
        <v/>
      </c>
      <c r="J42" s="27"/>
      <c r="K42" s="19" t="str">
        <f>if(AND($E42&gt;0,J42&gt;0), vlookup($E42,'Dropdowns (Do not edit)'!$B$3:$D$7,3,true)*vlookup(J42,'Dropdowns (Do not edit)'!$C$3:$D$7,2,true),"")</f>
        <v/>
      </c>
    </row>
    <row r="43">
      <c r="B43" s="20"/>
      <c r="C43" s="51">
        <v>3.0</v>
      </c>
      <c r="D43" s="52" t="s">
        <v>42</v>
      </c>
      <c r="E43" s="25"/>
      <c r="F43" s="25"/>
      <c r="G43" s="24" t="str">
        <f>if(AND($E43&gt;0,F43&gt;0), vlookup($E43,'Dropdowns (Do not edit)'!$B$3:$D$7,3,true)*vlookup(F43,'Dropdowns (Do not edit)'!$C$3:$D$7,2,true),"")</f>
        <v/>
      </c>
      <c r="H43" s="25"/>
      <c r="I43" s="24" t="str">
        <f>if(AND($E43&gt;0,H43&gt;0), vlookup($E43,'Dropdowns (Do not edit)'!$B$3:$D$7,3,true)*vlookup(H43,'Dropdowns (Do not edit)'!$C$3:$D$7,2,true),"")</f>
        <v/>
      </c>
      <c r="J43" s="25"/>
      <c r="K43" s="24" t="str">
        <f>if(AND($E43&gt;0,J43&gt;0), vlookup($E43,'Dropdowns (Do not edit)'!$B$3:$D$7,3,true)*vlookup(J43,'Dropdowns (Do not edit)'!$C$3:$D$7,2,true),"")</f>
        <v/>
      </c>
    </row>
    <row r="44">
      <c r="B44" s="26"/>
      <c r="C44" s="53">
        <v>4.0</v>
      </c>
      <c r="D44" s="54" t="s">
        <v>43</v>
      </c>
      <c r="E44" s="27"/>
      <c r="F44" s="27"/>
      <c r="G44" s="19" t="str">
        <f>if(AND($E44&gt;0,F44&gt;0), vlookup($E44,'Dropdowns (Do not edit)'!$B$3:$D$7,3,true)*vlookup(F44,'Dropdowns (Do not edit)'!$C$3:$D$7,2,true),"")</f>
        <v/>
      </c>
      <c r="H44" s="27"/>
      <c r="I44" s="19" t="str">
        <f>if(AND($E44&gt;0,H44&gt;0), vlookup($E44,'Dropdowns (Do not edit)'!$B$3:$D$7,3,true)*vlookup(H44,'Dropdowns (Do not edit)'!$C$3:$D$7,2,true),"")</f>
        <v/>
      </c>
      <c r="J44" s="27"/>
      <c r="K44" s="19" t="str">
        <f>if(AND($E44&gt;0,J44&gt;0), vlookup($E44,'Dropdowns (Do not edit)'!$B$3:$D$7,3,true)*vlookup(J44,'Dropdowns (Do not edit)'!$C$3:$D$7,2,true),"")</f>
        <v/>
      </c>
    </row>
    <row r="45">
      <c r="B45" s="20"/>
      <c r="C45" s="51">
        <v>5.0</v>
      </c>
      <c r="D45" s="52" t="s">
        <v>44</v>
      </c>
      <c r="E45" s="25"/>
      <c r="F45" s="25"/>
      <c r="G45" s="24" t="str">
        <f>if(AND($E45&gt;0,F45&gt;0), vlookup($E45,'Dropdowns (Do not edit)'!$B$3:$D$7,3,true)*vlookup(F45,'Dropdowns (Do not edit)'!$C$3:$D$7,2,true),"")</f>
        <v/>
      </c>
      <c r="H45" s="25"/>
      <c r="I45" s="24" t="str">
        <f>if(AND($E45&gt;0,H45&gt;0), vlookup($E45,'Dropdowns (Do not edit)'!$B$3:$D$7,3,true)*vlookup(H45,'Dropdowns (Do not edit)'!$C$3:$D$7,2,true),"")</f>
        <v/>
      </c>
      <c r="J45" s="25"/>
      <c r="K45" s="24" t="str">
        <f>if(AND($E45&gt;0,J45&gt;0), vlookup($E45,'Dropdowns (Do not edit)'!$B$3:$D$7,3,true)*vlookup(J45,'Dropdowns (Do not edit)'!$C$3:$D$7,2,true),"")</f>
        <v/>
      </c>
    </row>
    <row r="46">
      <c r="B46" s="26"/>
      <c r="C46" s="53">
        <v>6.0</v>
      </c>
      <c r="D46" s="54" t="s">
        <v>45</v>
      </c>
      <c r="E46" s="27"/>
      <c r="F46" s="27"/>
      <c r="G46" s="19" t="str">
        <f>if(AND($E46&gt;0,F46&gt;0), vlookup($E46,'Dropdowns (Do not edit)'!$B$3:$D$7,3,true)*vlookup(F46,'Dropdowns (Do not edit)'!$C$3:$D$7,2,true),"")</f>
        <v/>
      </c>
      <c r="H46" s="27"/>
      <c r="I46" s="19" t="str">
        <f>if(AND($E46&gt;0,H46&gt;0), vlookup($E46,'Dropdowns (Do not edit)'!$B$3:$D$7,3,true)*vlookup(H46,'Dropdowns (Do not edit)'!$C$3:$D$7,2,true),"")</f>
        <v/>
      </c>
      <c r="J46" s="27"/>
      <c r="K46" s="19" t="str">
        <f>if(AND($E46&gt;0,J46&gt;0), vlookup($E46,'Dropdowns (Do not edit)'!$B$3:$D$7,3,true)*vlookup(J46,'Dropdowns (Do not edit)'!$C$3:$D$7,2,true),"")</f>
        <v/>
      </c>
    </row>
    <row r="47">
      <c r="B47" s="20"/>
      <c r="C47" s="51">
        <v>7.0</v>
      </c>
      <c r="D47" s="52" t="s">
        <v>46</v>
      </c>
      <c r="E47" s="25"/>
      <c r="F47" s="25"/>
      <c r="G47" s="24" t="str">
        <f>if(AND($E47&gt;0,F47&gt;0), vlookup($E47,'Dropdowns (Do not edit)'!$B$3:$D$7,3,true)*vlookup(F47,'Dropdowns (Do not edit)'!$C$3:$D$7,2,true),"")</f>
        <v/>
      </c>
      <c r="H47" s="25"/>
      <c r="I47" s="24" t="str">
        <f>if(AND($E47&gt;0,H47&gt;0), vlookup($E47,'Dropdowns (Do not edit)'!$B$3:$D$7,3,true)*vlookup(H47,'Dropdowns (Do not edit)'!$C$3:$D$7,2,true),"")</f>
        <v/>
      </c>
      <c r="J47" s="25"/>
      <c r="K47" s="24" t="str">
        <f>if(AND($E47&gt;0,J47&gt;0), vlookup($E47,'Dropdowns (Do not edit)'!$B$3:$D$7,3,true)*vlookup(J47,'Dropdowns (Do not edit)'!$C$3:$D$7,2,true),"")</f>
        <v/>
      </c>
    </row>
    <row r="48">
      <c r="B48" s="26"/>
      <c r="C48" s="53">
        <v>8.0</v>
      </c>
      <c r="D48" s="54" t="s">
        <v>47</v>
      </c>
      <c r="E48" s="27"/>
      <c r="F48" s="27"/>
      <c r="G48" s="19" t="str">
        <f>if(AND($E48&gt;0,F48&gt;0), vlookup($E48,'Dropdowns (Do not edit)'!$B$3:$D$7,3,true)*vlookup(F48,'Dropdowns (Do not edit)'!$C$3:$D$7,2,true),"")</f>
        <v/>
      </c>
      <c r="H48" s="27"/>
      <c r="I48" s="19" t="str">
        <f>if(AND($E48&gt;0,H48&gt;0), vlookup($E48,'Dropdowns (Do not edit)'!$B$3:$D$7,3,true)*vlookup(H48,'Dropdowns (Do not edit)'!$C$3:$D$7,2,true),"")</f>
        <v/>
      </c>
      <c r="J48" s="27"/>
      <c r="K48" s="19" t="str">
        <f>if(AND($E48&gt;0,J48&gt;0), vlookup($E48,'Dropdowns (Do not edit)'!$B$3:$D$7,3,true)*vlookup(J48,'Dropdowns (Do not edit)'!$C$3:$D$7,2,true),"")</f>
        <v/>
      </c>
    </row>
    <row r="49">
      <c r="B49" s="20"/>
      <c r="C49" s="51">
        <v>9.0</v>
      </c>
      <c r="D49" s="52" t="s">
        <v>48</v>
      </c>
      <c r="E49" s="25"/>
      <c r="F49" s="25"/>
      <c r="G49" s="24" t="str">
        <f>if(AND($E49&gt;0,F49&gt;0), vlookup($E49,'Dropdowns (Do not edit)'!$B$3:$D$7,3,true)*vlookup(F49,'Dropdowns (Do not edit)'!$C$3:$D$7,2,true),"")</f>
        <v/>
      </c>
      <c r="H49" s="25"/>
      <c r="I49" s="24" t="str">
        <f>if(AND($E49&gt;0,H49&gt;0), vlookup($E49,'Dropdowns (Do not edit)'!$B$3:$D$7,3,true)*vlookup(H49,'Dropdowns (Do not edit)'!$C$3:$D$7,2,true),"")</f>
        <v/>
      </c>
      <c r="J49" s="25"/>
      <c r="K49" s="24" t="str">
        <f>if(AND($E49&gt;0,J49&gt;0), vlookup($E49,'Dropdowns (Do not edit)'!$B$3:$D$7,3,true)*vlookup(J49,'Dropdowns (Do not edit)'!$C$3:$D$7,2,true),"")</f>
        <v/>
      </c>
    </row>
    <row r="50">
      <c r="B50" s="26"/>
      <c r="C50" s="53">
        <v>10.0</v>
      </c>
      <c r="D50" s="54" t="s">
        <v>49</v>
      </c>
      <c r="E50" s="27"/>
      <c r="F50" s="27"/>
      <c r="G50" s="19" t="str">
        <f>if(AND($E50&gt;0,F50&gt;0), vlookup($E50,'Dropdowns (Do not edit)'!$B$3:$D$7,3,true)*vlookup(F50,'Dropdowns (Do not edit)'!$C$3:$D$7,2,true),"")</f>
        <v/>
      </c>
      <c r="H50" s="27"/>
      <c r="I50" s="19" t="str">
        <f>if(AND($E50&gt;0,H50&gt;0), vlookup($E50,'Dropdowns (Do not edit)'!$B$3:$D$7,3,true)*vlookup(H50,'Dropdowns (Do not edit)'!$C$3:$D$7,2,true),"")</f>
        <v/>
      </c>
      <c r="J50" s="27"/>
      <c r="K50" s="19" t="str">
        <f>if(AND($E50&gt;0,J50&gt;0), vlookup($E50,'Dropdowns (Do not edit)'!$B$3:$D$7,3,true)*vlookup(J50,'Dropdowns (Do not edit)'!$C$3:$D$7,2,true),"")</f>
        <v/>
      </c>
    </row>
    <row r="51">
      <c r="B51" s="20"/>
      <c r="C51" s="51">
        <v>11.0</v>
      </c>
      <c r="D51" s="52" t="s">
        <v>50</v>
      </c>
      <c r="E51" s="25"/>
      <c r="F51" s="25"/>
      <c r="G51" s="24" t="str">
        <f>if(AND($E51&gt;0,F51&gt;0), vlookup($E51,'Dropdowns (Do not edit)'!$B$3:$D$7,3,true)*vlookup(F51,'Dropdowns (Do not edit)'!$C$3:$D$7,2,true),"")</f>
        <v/>
      </c>
      <c r="H51" s="25"/>
      <c r="I51" s="24" t="str">
        <f>if(AND($E51&gt;0,H51&gt;0), vlookup($E51,'Dropdowns (Do not edit)'!$B$3:$D$7,3,true)*vlookup(H51,'Dropdowns (Do not edit)'!$C$3:$D$7,2,true),"")</f>
        <v/>
      </c>
      <c r="J51" s="25"/>
      <c r="K51" s="24" t="str">
        <f>if(AND($E51&gt;0,J51&gt;0), vlookup($E51,'Dropdowns (Do not edit)'!$B$3:$D$7,3,true)*vlookup(J51,'Dropdowns (Do not edit)'!$C$3:$D$7,2,true),"")</f>
        <v/>
      </c>
    </row>
    <row r="52">
      <c r="B52" s="26"/>
      <c r="C52" s="53">
        <v>12.0</v>
      </c>
      <c r="D52" s="54" t="s">
        <v>51</v>
      </c>
      <c r="E52" s="27"/>
      <c r="F52" s="27"/>
      <c r="G52" s="19" t="str">
        <f>if(AND($E52&gt;0,F52&gt;0), vlookup($E52,'Dropdowns (Do not edit)'!$B$3:$D$7,3,true)*vlookup(F52,'Dropdowns (Do not edit)'!$C$3:$D$7,2,true),"")</f>
        <v/>
      </c>
      <c r="H52" s="27"/>
      <c r="I52" s="19" t="str">
        <f>if(AND($E52&gt;0,H52&gt;0), vlookup($E52,'Dropdowns (Do not edit)'!$B$3:$D$7,3,true)*vlookup(H52,'Dropdowns (Do not edit)'!$C$3:$D$7,2,true),"")</f>
        <v/>
      </c>
      <c r="J52" s="27"/>
      <c r="K52" s="19" t="str">
        <f>if(AND($E52&gt;0,J52&gt;0), vlookup($E52,'Dropdowns (Do not edit)'!$B$3:$D$7,3,true)*vlookup(J52,'Dropdowns (Do not edit)'!$C$3:$D$7,2,true),"")</f>
        <v/>
      </c>
    </row>
    <row r="53">
      <c r="B53" s="20"/>
      <c r="C53" s="51">
        <v>13.0</v>
      </c>
      <c r="D53" s="52" t="s">
        <v>52</v>
      </c>
      <c r="E53" s="25"/>
      <c r="F53" s="25"/>
      <c r="G53" s="24" t="str">
        <f>if(AND($E53&gt;0,F53&gt;0), vlookup($E53,'Dropdowns (Do not edit)'!$B$3:$D$7,3,true)*vlookup(F53,'Dropdowns (Do not edit)'!$C$3:$D$7,2,true),"")</f>
        <v/>
      </c>
      <c r="H53" s="25"/>
      <c r="I53" s="24" t="str">
        <f>if(AND($E53&gt;0,H53&gt;0), vlookup($E53,'Dropdowns (Do not edit)'!$B$3:$D$7,3,true)*vlookup(H53,'Dropdowns (Do not edit)'!$C$3:$D$7,2,true),"")</f>
        <v/>
      </c>
      <c r="J53" s="25"/>
      <c r="K53" s="24" t="str">
        <f>if(AND($E53&gt;0,J53&gt;0), vlookup($E53,'Dropdowns (Do not edit)'!$B$3:$D$7,3,true)*vlookup(J53,'Dropdowns (Do not edit)'!$C$3:$D$7,2,true),"")</f>
        <v/>
      </c>
    </row>
    <row r="54">
      <c r="B54" s="26"/>
      <c r="C54" s="53">
        <v>14.0</v>
      </c>
      <c r="D54" s="54" t="s">
        <v>53</v>
      </c>
      <c r="E54" s="27"/>
      <c r="F54" s="27"/>
      <c r="G54" s="19" t="str">
        <f>if(AND($E54&gt;0,F54&gt;0), vlookup($E54,'Dropdowns (Do not edit)'!$B$3:$D$7,3,true)*vlookup(F54,'Dropdowns (Do not edit)'!$C$3:$D$7,2,true),"")</f>
        <v/>
      </c>
      <c r="H54" s="27"/>
      <c r="I54" s="19" t="str">
        <f>if(AND($E54&gt;0,H54&gt;0), vlookup($E54,'Dropdowns (Do not edit)'!$B$3:$D$7,3,true)*vlookup(H54,'Dropdowns (Do not edit)'!$C$3:$D$7,2,true),"")</f>
        <v/>
      </c>
      <c r="J54" s="27"/>
      <c r="K54" s="19" t="str">
        <f>if(AND($E54&gt;0,J54&gt;0), vlookup($E54,'Dropdowns (Do not edit)'!$B$3:$D$7,3,true)*vlookup(J54,'Dropdowns (Do not edit)'!$C$3:$D$7,2,true),"")</f>
        <v/>
      </c>
    </row>
    <row r="55">
      <c r="B55" s="28"/>
      <c r="C55" s="51">
        <v>15.0</v>
      </c>
      <c r="D55" s="52" t="s">
        <v>54</v>
      </c>
      <c r="E55" s="25"/>
      <c r="F55" s="25"/>
      <c r="G55" s="24" t="str">
        <f>if(AND($E55&gt;0,F55&gt;0), vlookup($E55,'Dropdowns (Do not edit)'!$B$3:$D$7,3,true)*vlookup(F55,'Dropdowns (Do not edit)'!$C$3:$D$7,2,true),"")</f>
        <v/>
      </c>
      <c r="H55" s="25"/>
      <c r="I55" s="24" t="str">
        <f>if(AND($E55&gt;0,H55&gt;0), vlookup($E55,'Dropdowns (Do not edit)'!$B$3:$D$7,3,true)*vlookup(H55,'Dropdowns (Do not edit)'!$C$3:$D$7,2,true),"")</f>
        <v/>
      </c>
      <c r="J55" s="25"/>
      <c r="K55" s="24" t="str">
        <f>if(AND($E55&gt;0,J55&gt;0), vlookup($E55,'Dropdowns (Do not edit)'!$B$3:$D$7,3,true)*vlookup(J55,'Dropdowns (Do not edit)'!$C$3:$D$7,2,true),"")</f>
        <v/>
      </c>
    </row>
    <row r="56">
      <c r="B56" s="50" t="s">
        <v>55</v>
      </c>
      <c r="C56" s="53">
        <v>16.0</v>
      </c>
      <c r="D56" s="54" t="s">
        <v>56</v>
      </c>
      <c r="E56" s="27"/>
      <c r="F56" s="27"/>
      <c r="G56" s="19" t="str">
        <f>if(AND($E56&gt;0,F56&gt;0), vlookup($E56,'Dropdowns (Do not edit)'!$B$3:$D$7,3,true)*vlookup(F56,'Dropdowns (Do not edit)'!$C$3:$D$7,2,true),"")</f>
        <v/>
      </c>
      <c r="H56" s="27"/>
      <c r="I56" s="19" t="str">
        <f>if(AND($E56&gt;0,H56&gt;0), vlookup($E56,'Dropdowns (Do not edit)'!$B$3:$D$7,3,true)*vlookup(H56,'Dropdowns (Do not edit)'!$C$3:$D$7,2,true),"")</f>
        <v/>
      </c>
      <c r="J56" s="27"/>
      <c r="K56" s="19" t="str">
        <f>if(AND($E56&gt;0,J56&gt;0), vlookup($E56,'Dropdowns (Do not edit)'!$B$3:$D$7,3,true)*vlookup(J56,'Dropdowns (Do not edit)'!$C$3:$D$7,2,true),"")</f>
        <v/>
      </c>
    </row>
    <row r="57">
      <c r="B57" s="20"/>
      <c r="C57" s="51">
        <v>17.0</v>
      </c>
      <c r="D57" s="52" t="s">
        <v>57</v>
      </c>
      <c r="E57" s="25"/>
      <c r="F57" s="25"/>
      <c r="G57" s="24" t="str">
        <f>if(AND($E57&gt;0,F57&gt;0), vlookup($E57,'Dropdowns (Do not edit)'!$B$3:$D$7,3,true)*vlookup(F57,'Dropdowns (Do not edit)'!$C$3:$D$7,2,true),"")</f>
        <v/>
      </c>
      <c r="H57" s="25"/>
      <c r="I57" s="24" t="str">
        <f>if(AND($E57&gt;0,H57&gt;0), vlookup($E57,'Dropdowns (Do not edit)'!$B$3:$D$7,3,true)*vlookup(H57,'Dropdowns (Do not edit)'!$C$3:$D$7,2,true),"")</f>
        <v/>
      </c>
      <c r="J57" s="25"/>
      <c r="K57" s="24" t="str">
        <f>if(AND($E57&gt;0,J57&gt;0), vlookup($E57,'Dropdowns (Do not edit)'!$B$3:$D$7,3,true)*vlookup(J57,'Dropdowns (Do not edit)'!$C$3:$D$7,2,true),"")</f>
        <v/>
      </c>
    </row>
    <row r="58">
      <c r="B58" s="26"/>
      <c r="C58" s="53">
        <v>18.0</v>
      </c>
      <c r="D58" s="54" t="s">
        <v>58</v>
      </c>
      <c r="E58" s="27"/>
      <c r="F58" s="27"/>
      <c r="G58" s="19" t="str">
        <f>if(AND($E58&gt;0,F58&gt;0), vlookup($E58,'Dropdowns (Do not edit)'!$B$3:$D$7,3,true)*vlookup(F58,'Dropdowns (Do not edit)'!$C$3:$D$7,2,true),"")</f>
        <v/>
      </c>
      <c r="H58" s="27"/>
      <c r="I58" s="19" t="str">
        <f>if(AND($E58&gt;0,H58&gt;0), vlookup($E58,'Dropdowns (Do not edit)'!$B$3:$D$7,3,true)*vlookup(H58,'Dropdowns (Do not edit)'!$C$3:$D$7,2,true),"")</f>
        <v/>
      </c>
      <c r="J58" s="27"/>
      <c r="K58" s="19" t="str">
        <f>if(AND($E58&gt;0,J58&gt;0), vlookup($E58,'Dropdowns (Do not edit)'!$B$3:$D$7,3,true)*vlookup(J58,'Dropdowns (Do not edit)'!$C$3:$D$7,2,true),"")</f>
        <v/>
      </c>
    </row>
    <row r="59">
      <c r="B59" s="20"/>
      <c r="C59" s="51">
        <v>19.0</v>
      </c>
      <c r="D59" s="52" t="s">
        <v>59</v>
      </c>
      <c r="E59" s="25"/>
      <c r="F59" s="25"/>
      <c r="G59" s="24" t="str">
        <f>if(AND($E59&gt;0,F59&gt;0), vlookup($E59,'Dropdowns (Do not edit)'!$B$3:$D$7,3,true)*vlookup(F59,'Dropdowns (Do not edit)'!$C$3:$D$7,2,true),"")</f>
        <v/>
      </c>
      <c r="H59" s="25"/>
      <c r="I59" s="24" t="str">
        <f>if(AND($E59&gt;0,H59&gt;0), vlookup($E59,'Dropdowns (Do not edit)'!$B$3:$D$7,3,true)*vlookup(H59,'Dropdowns (Do not edit)'!$C$3:$D$7,2,true),"")</f>
        <v/>
      </c>
      <c r="J59" s="25"/>
      <c r="K59" s="24" t="str">
        <f>if(AND($E59&gt;0,J59&gt;0), vlookup($E59,'Dropdowns (Do not edit)'!$B$3:$D$7,3,true)*vlookup(J59,'Dropdowns (Do not edit)'!$C$3:$D$7,2,true),"")</f>
        <v/>
      </c>
    </row>
    <row r="60">
      <c r="B60" s="26"/>
      <c r="C60" s="53">
        <v>20.0</v>
      </c>
      <c r="D60" s="54" t="s">
        <v>60</v>
      </c>
      <c r="E60" s="27"/>
      <c r="F60" s="27"/>
      <c r="G60" s="19" t="str">
        <f>if(AND($E60&gt;0,F60&gt;0), vlookup($E60,'Dropdowns (Do not edit)'!$B$3:$D$7,3,true)*vlookup(F60,'Dropdowns (Do not edit)'!$C$3:$D$7,2,true),"")</f>
        <v/>
      </c>
      <c r="H60" s="27"/>
      <c r="I60" s="19" t="str">
        <f>if(AND($E60&gt;0,H60&gt;0), vlookup($E60,'Dropdowns (Do not edit)'!$B$3:$D$7,3,true)*vlookup(H60,'Dropdowns (Do not edit)'!$C$3:$D$7,2,true),"")</f>
        <v/>
      </c>
      <c r="J60" s="27"/>
      <c r="K60" s="19" t="str">
        <f>if(AND($E60&gt;0,J60&gt;0), vlookup($E60,'Dropdowns (Do not edit)'!$B$3:$D$7,3,true)*vlookup(J60,'Dropdowns (Do not edit)'!$C$3:$D$7,2,true),"")</f>
        <v/>
      </c>
    </row>
    <row r="61">
      <c r="B61" s="28"/>
      <c r="C61" s="51">
        <v>21.0</v>
      </c>
      <c r="D61" s="52" t="s">
        <v>61</v>
      </c>
      <c r="E61" s="25"/>
      <c r="F61" s="25"/>
      <c r="G61" s="24" t="str">
        <f>if(AND($E61&gt;0,F61&gt;0), vlookup($E61,'Dropdowns (Do not edit)'!$B$3:$D$7,3,true)*vlookup(F61,'Dropdowns (Do not edit)'!$C$3:$D$7,2,true),"")</f>
        <v/>
      </c>
      <c r="H61" s="25"/>
      <c r="I61" s="24" t="str">
        <f>if(AND($E61&gt;0,H61&gt;0), vlookup($E61,'Dropdowns (Do not edit)'!$B$3:$D$7,3,true)*vlookup(H61,'Dropdowns (Do not edit)'!$C$3:$D$7,2,true),"")</f>
        <v/>
      </c>
      <c r="J61" s="25"/>
      <c r="K61" s="24" t="str">
        <f>if(AND($E61&gt;0,J61&gt;0), vlookup($E61,'Dropdowns (Do not edit)'!$B$3:$D$7,3,true)*vlookup(J61,'Dropdowns (Do not edit)'!$C$3:$D$7,2,true),"")</f>
        <v/>
      </c>
    </row>
    <row r="62">
      <c r="B62" s="50" t="s">
        <v>62</v>
      </c>
      <c r="C62" s="53">
        <v>22.0</v>
      </c>
      <c r="D62" s="54" t="s">
        <v>63</v>
      </c>
      <c r="E62" s="27"/>
      <c r="F62" s="27"/>
      <c r="G62" s="19" t="str">
        <f>if(AND($E62&gt;0,F62&gt;0), vlookup($E62,'Dropdowns (Do not edit)'!$B$3:$D$7,3,true)*vlookup(F62,'Dropdowns (Do not edit)'!$C$3:$D$7,2,true),"")</f>
        <v/>
      </c>
      <c r="H62" s="27"/>
      <c r="I62" s="19" t="str">
        <f>if(AND($E62&gt;0,H62&gt;0), vlookup($E62,'Dropdowns (Do not edit)'!$B$3:$D$7,3,true)*vlookup(H62,'Dropdowns (Do not edit)'!$C$3:$D$7,2,true),"")</f>
        <v/>
      </c>
      <c r="J62" s="27"/>
      <c r="K62" s="19" t="str">
        <f>if(AND($E62&gt;0,J62&gt;0), vlookup($E62,'Dropdowns (Do not edit)'!$B$3:$D$7,3,true)*vlookup(J62,'Dropdowns (Do not edit)'!$C$3:$D$7,2,true),"")</f>
        <v/>
      </c>
    </row>
    <row r="63">
      <c r="B63" s="20"/>
      <c r="C63" s="51">
        <v>23.0</v>
      </c>
      <c r="D63" s="52" t="s">
        <v>64</v>
      </c>
      <c r="E63" s="25"/>
      <c r="F63" s="25"/>
      <c r="G63" s="24" t="str">
        <f>if(AND($E63&gt;0,F63&gt;0), vlookup($E63,'Dropdowns (Do not edit)'!$B$3:$D$7,3,true)*vlookup(F63,'Dropdowns (Do not edit)'!$C$3:$D$7,2,true),"")</f>
        <v/>
      </c>
      <c r="H63" s="25"/>
      <c r="I63" s="24" t="str">
        <f>if(AND($E63&gt;0,H63&gt;0), vlookup($E63,'Dropdowns (Do not edit)'!$B$3:$D$7,3,true)*vlookup(H63,'Dropdowns (Do not edit)'!$C$3:$D$7,2,true),"")</f>
        <v/>
      </c>
      <c r="J63" s="25"/>
      <c r="K63" s="24" t="str">
        <f>if(AND($E63&gt;0,J63&gt;0), vlookup($E63,'Dropdowns (Do not edit)'!$B$3:$D$7,3,true)*vlookup(J63,'Dropdowns (Do not edit)'!$C$3:$D$7,2,true),"")</f>
        <v/>
      </c>
    </row>
    <row r="64">
      <c r="B64" s="26"/>
      <c r="C64" s="53">
        <v>24.0</v>
      </c>
      <c r="D64" s="54" t="s">
        <v>65</v>
      </c>
      <c r="E64" s="27"/>
      <c r="F64" s="27"/>
      <c r="G64" s="19" t="str">
        <f>if(AND($E64&gt;0,F64&gt;0), vlookup($E64,'Dropdowns (Do not edit)'!$B$3:$D$7,3,true)*vlookup(F64,'Dropdowns (Do not edit)'!$C$3:$D$7,2,true),"")</f>
        <v/>
      </c>
      <c r="H64" s="27"/>
      <c r="I64" s="19" t="str">
        <f>if(AND($E64&gt;0,H64&gt;0), vlookup($E64,'Dropdowns (Do not edit)'!$B$3:$D$7,3,true)*vlookup(H64,'Dropdowns (Do not edit)'!$C$3:$D$7,2,true),"")</f>
        <v/>
      </c>
      <c r="J64" s="27"/>
      <c r="K64" s="19" t="str">
        <f>if(AND($E64&gt;0,J64&gt;0), vlookup($E64,'Dropdowns (Do not edit)'!$B$3:$D$7,3,true)*vlookup(J64,'Dropdowns (Do not edit)'!$C$3:$D$7,2,true),"")</f>
        <v/>
      </c>
    </row>
    <row r="65">
      <c r="B65" s="28"/>
      <c r="C65" s="51">
        <v>25.0</v>
      </c>
      <c r="D65" s="52" t="s">
        <v>66</v>
      </c>
      <c r="E65" s="25"/>
      <c r="F65" s="29"/>
      <c r="G65" s="30" t="str">
        <f>if(AND($E65&gt;0,F65&gt;0), vlookup($E65,'Dropdowns (Do not edit)'!$B$3:$D$7,3,true)*vlookup(F65,'Dropdowns (Do not edit)'!$C$3:$D$7,2,true),"")</f>
        <v/>
      </c>
      <c r="H65" s="29"/>
      <c r="I65" s="30" t="str">
        <f>if(AND($E65&gt;0,H65&gt;0), vlookup($E65,'Dropdowns (Do not edit)'!$B$3:$D$7,3,true)*vlookup(H65,'Dropdowns (Do not edit)'!$C$3:$D$7,2,true),"")</f>
        <v/>
      </c>
      <c r="J65" s="29"/>
      <c r="K65" s="30" t="str">
        <f>if(AND($E65&gt;0,J65&gt;0), vlookup($E65,'Dropdowns (Do not edit)'!$B$3:$D$7,3,true)*vlookup(J65,'Dropdowns (Do not edit)'!$C$3:$D$7,2,true),"")</f>
        <v/>
      </c>
    </row>
    <row r="66">
      <c r="B66" s="31"/>
      <c r="C66" s="32"/>
      <c r="D66" s="33"/>
      <c r="E66" s="33"/>
      <c r="F66" s="33"/>
      <c r="G66" s="33">
        <f>SUM(G41:G65)</f>
        <v>0</v>
      </c>
      <c r="H66" s="33"/>
      <c r="I66" s="33">
        <f>SUM(I41:I65)</f>
        <v>0</v>
      </c>
      <c r="J66" s="33"/>
      <c r="K66" s="33">
        <f>SUM(K41:K65)</f>
        <v>0</v>
      </c>
      <c r="L66" s="33"/>
      <c r="M66" s="33"/>
      <c r="N66" s="33"/>
      <c r="O66" s="33"/>
      <c r="P66" s="33"/>
      <c r="Q66" s="33"/>
      <c r="R66" s="33"/>
      <c r="S66" s="34"/>
      <c r="T66" s="34"/>
      <c r="U66" s="34"/>
      <c r="V66" s="34"/>
      <c r="W66" s="34"/>
      <c r="X66" s="34"/>
      <c r="Y66" s="34"/>
      <c r="Z66" s="34"/>
      <c r="AA66" s="34"/>
      <c r="AB66" s="34"/>
    </row>
    <row r="67">
      <c r="B67" s="35"/>
      <c r="C67" s="36"/>
      <c r="D67" s="37"/>
      <c r="E67" s="37"/>
      <c r="F67" s="37"/>
      <c r="G67" s="37"/>
      <c r="H67" s="37"/>
      <c r="I67" s="37"/>
      <c r="J67" s="37"/>
      <c r="K67" s="37"/>
      <c r="L67" s="37"/>
      <c r="M67" s="37"/>
      <c r="N67" s="37"/>
      <c r="O67" s="37"/>
      <c r="P67" s="37"/>
      <c r="Q67" s="37"/>
      <c r="R67" s="37"/>
    </row>
    <row r="68">
      <c r="B68" s="35"/>
      <c r="C68" s="36"/>
      <c r="D68" s="37"/>
      <c r="E68" s="37"/>
      <c r="F68" s="37"/>
      <c r="G68" s="37"/>
      <c r="H68" s="37"/>
      <c r="I68" s="37"/>
      <c r="J68" s="37"/>
      <c r="K68" s="37"/>
      <c r="L68" s="37"/>
      <c r="M68" s="37"/>
      <c r="N68" s="37"/>
      <c r="O68" s="37"/>
      <c r="P68" s="37"/>
      <c r="Q68" s="37"/>
      <c r="R68" s="37"/>
    </row>
    <row r="69">
      <c r="B69" s="7" t="s">
        <v>67</v>
      </c>
      <c r="E69" s="8" t="s">
        <v>3</v>
      </c>
      <c r="F69" s="9" t="s">
        <v>4</v>
      </c>
      <c r="G69" s="38"/>
      <c r="H69" s="11" t="s">
        <v>5</v>
      </c>
      <c r="I69" s="38"/>
      <c r="J69" s="11" t="s">
        <v>6</v>
      </c>
      <c r="K69" s="38"/>
    </row>
    <row r="70" ht="33.75" customHeight="1">
      <c r="E70" s="39"/>
      <c r="F70" s="40" t="s">
        <v>7</v>
      </c>
      <c r="G70" s="41" t="s">
        <v>8</v>
      </c>
      <c r="H70" s="40" t="s">
        <v>7</v>
      </c>
      <c r="I70" s="41" t="s">
        <v>8</v>
      </c>
      <c r="J70" s="40" t="s">
        <v>7</v>
      </c>
      <c r="K70" s="41" t="s">
        <v>8</v>
      </c>
    </row>
    <row r="71">
      <c r="B71" s="50" t="s">
        <v>68</v>
      </c>
      <c r="C71" s="51">
        <v>1.0</v>
      </c>
      <c r="D71" s="46" t="s">
        <v>69</v>
      </c>
      <c r="E71" s="25"/>
      <c r="F71" s="25"/>
      <c r="G71" s="24" t="str">
        <f>if(AND($E71&gt;0,F71&gt;0), vlookup($E71,'Dropdowns (Do not edit)'!$B$3:$D$7,3,true)*vlookup(F71,'Dropdowns (Do not edit)'!$C$3:$D$7,2,true),"")</f>
        <v/>
      </c>
      <c r="H71" s="25"/>
      <c r="I71" s="24" t="str">
        <f>if(AND($E71&gt;0,H71&gt;0), vlookup($E71,'Dropdowns (Do not edit)'!$B$3:$D$7,3,true)*vlookup(H71,'Dropdowns (Do not edit)'!$C$3:$D$7,2,true),"")</f>
        <v/>
      </c>
      <c r="J71" s="25"/>
      <c r="K71" s="24" t="str">
        <f>if(AND($E71&gt;0,J71&gt;0), vlookup($E71,'Dropdowns (Do not edit)'!$B$3:$D$7,3,true)*vlookup(J71,'Dropdowns (Do not edit)'!$C$3:$D$7,2,true),"")</f>
        <v/>
      </c>
    </row>
    <row r="72">
      <c r="B72" s="26"/>
      <c r="C72" s="53">
        <v>2.0</v>
      </c>
      <c r="D72" s="45" t="s">
        <v>70</v>
      </c>
      <c r="E72" s="27"/>
      <c r="F72" s="27"/>
      <c r="G72" s="19" t="str">
        <f>if(AND($E72&gt;0,F72&gt;0), vlookup($E72,'Dropdowns (Do not edit)'!$B$3:$D$7,3,true)*vlookup(F72,'Dropdowns (Do not edit)'!$C$3:$D$7,2,true),"")</f>
        <v/>
      </c>
      <c r="H72" s="27"/>
      <c r="I72" s="19" t="str">
        <f>if(AND($E72&gt;0,H72&gt;0), vlookup($E72,'Dropdowns (Do not edit)'!$B$3:$D$7,3,true)*vlookup(H72,'Dropdowns (Do not edit)'!$C$3:$D$7,2,true),"")</f>
        <v/>
      </c>
      <c r="J72" s="27"/>
      <c r="K72" s="19" t="str">
        <f>if(AND($E72&gt;0,J72&gt;0), vlookup($E72,'Dropdowns (Do not edit)'!$B$3:$D$7,3,true)*vlookup(J72,'Dropdowns (Do not edit)'!$C$3:$D$7,2,true),"")</f>
        <v/>
      </c>
    </row>
    <row r="73">
      <c r="B73" s="20"/>
      <c r="C73" s="51">
        <v>3.0</v>
      </c>
      <c r="D73" s="46" t="s">
        <v>71</v>
      </c>
      <c r="E73" s="25"/>
      <c r="F73" s="25"/>
      <c r="G73" s="24" t="str">
        <f>if(AND($E73&gt;0,F73&gt;0), vlookup($E73,'Dropdowns (Do not edit)'!$B$3:$D$7,3,true)*vlookup(F73,'Dropdowns (Do not edit)'!$C$3:$D$7,2,true),"")</f>
        <v/>
      </c>
      <c r="H73" s="25"/>
      <c r="I73" s="24" t="str">
        <f>if(AND($E73&gt;0,H73&gt;0), vlookup($E73,'Dropdowns (Do not edit)'!$B$3:$D$7,3,true)*vlookup(H73,'Dropdowns (Do not edit)'!$C$3:$D$7,2,true),"")</f>
        <v/>
      </c>
      <c r="J73" s="25"/>
      <c r="K73" s="24" t="str">
        <f>if(AND($E73&gt;0,J73&gt;0), vlookup($E73,'Dropdowns (Do not edit)'!$B$3:$D$7,3,true)*vlookup(J73,'Dropdowns (Do not edit)'!$C$3:$D$7,2,true),"")</f>
        <v/>
      </c>
    </row>
    <row r="74">
      <c r="B74" s="26"/>
      <c r="C74" s="53">
        <v>4.0</v>
      </c>
      <c r="D74" s="45" t="s">
        <v>72</v>
      </c>
      <c r="E74" s="27"/>
      <c r="F74" s="27"/>
      <c r="G74" s="19" t="str">
        <f>if(AND($E74&gt;0,F74&gt;0), vlookup($E74,'Dropdowns (Do not edit)'!$B$3:$D$7,3,true)*vlookup(F74,'Dropdowns (Do not edit)'!$C$3:$D$7,2,true),"")</f>
        <v/>
      </c>
      <c r="H74" s="27"/>
      <c r="I74" s="19" t="str">
        <f>if(AND($E74&gt;0,H74&gt;0), vlookup($E74,'Dropdowns (Do not edit)'!$B$3:$D$7,3,true)*vlookup(H74,'Dropdowns (Do not edit)'!$C$3:$D$7,2,true),"")</f>
        <v/>
      </c>
      <c r="J74" s="27"/>
      <c r="K74" s="19" t="str">
        <f>if(AND($E74&gt;0,J74&gt;0), vlookup($E74,'Dropdowns (Do not edit)'!$B$3:$D$7,3,true)*vlookup(J74,'Dropdowns (Do not edit)'!$C$3:$D$7,2,true),"")</f>
        <v/>
      </c>
    </row>
    <row r="75">
      <c r="B75" s="20"/>
      <c r="C75" s="51">
        <v>5.0</v>
      </c>
      <c r="D75" s="46" t="s">
        <v>73</v>
      </c>
      <c r="E75" s="25"/>
      <c r="F75" s="25"/>
      <c r="G75" s="24" t="str">
        <f>if(AND($E75&gt;0,F75&gt;0), vlookup($E75,'Dropdowns (Do not edit)'!$B$3:$D$7,3,true)*vlookup(F75,'Dropdowns (Do not edit)'!$C$3:$D$7,2,true),"")</f>
        <v/>
      </c>
      <c r="H75" s="25"/>
      <c r="I75" s="24" t="str">
        <f>if(AND($E75&gt;0,H75&gt;0), vlookup($E75,'Dropdowns (Do not edit)'!$B$3:$D$7,3,true)*vlookup(H75,'Dropdowns (Do not edit)'!$C$3:$D$7,2,true),"")</f>
        <v/>
      </c>
      <c r="J75" s="25"/>
      <c r="K75" s="24" t="str">
        <f>if(AND($E75&gt;0,J75&gt;0), vlookup($E75,'Dropdowns (Do not edit)'!$B$3:$D$7,3,true)*vlookup(J75,'Dropdowns (Do not edit)'!$C$3:$D$7,2,true),"")</f>
        <v/>
      </c>
    </row>
    <row r="76">
      <c r="B76" s="26"/>
      <c r="C76" s="53">
        <v>6.0</v>
      </c>
      <c r="D76" s="45" t="s">
        <v>74</v>
      </c>
      <c r="E76" s="27"/>
      <c r="F76" s="27"/>
      <c r="G76" s="19" t="str">
        <f>if(AND($E76&gt;0,F76&gt;0), vlookup($E76,'Dropdowns (Do not edit)'!$B$3:$D$7,3,true)*vlookup(F76,'Dropdowns (Do not edit)'!$C$3:$D$7,2,true),"")</f>
        <v/>
      </c>
      <c r="H76" s="27"/>
      <c r="I76" s="19" t="str">
        <f>if(AND($E76&gt;0,H76&gt;0), vlookup($E76,'Dropdowns (Do not edit)'!$B$3:$D$7,3,true)*vlookup(H76,'Dropdowns (Do not edit)'!$C$3:$D$7,2,true),"")</f>
        <v/>
      </c>
      <c r="J76" s="27"/>
      <c r="K76" s="19" t="str">
        <f>if(AND($E76&gt;0,J76&gt;0), vlookup($E76,'Dropdowns (Do not edit)'!$B$3:$D$7,3,true)*vlookup(J76,'Dropdowns (Do not edit)'!$C$3:$D$7,2,true),"")</f>
        <v/>
      </c>
    </row>
    <row r="77">
      <c r="B77" s="20"/>
      <c r="C77" s="51">
        <v>7.0</v>
      </c>
      <c r="D77" s="46" t="s">
        <v>75</v>
      </c>
      <c r="E77" s="25"/>
      <c r="F77" s="25"/>
      <c r="G77" s="24" t="str">
        <f>if(AND($E77&gt;0,F77&gt;0), vlookup($E77,'Dropdowns (Do not edit)'!$B$3:$D$7,3,true)*vlookup(F77,'Dropdowns (Do not edit)'!$C$3:$D$7,2,true),"")</f>
        <v/>
      </c>
      <c r="H77" s="25"/>
      <c r="I77" s="24" t="str">
        <f>if(AND($E77&gt;0,H77&gt;0), vlookup($E77,'Dropdowns (Do not edit)'!$B$3:$D$7,3,true)*vlookup(H77,'Dropdowns (Do not edit)'!$C$3:$D$7,2,true),"")</f>
        <v/>
      </c>
      <c r="J77" s="25"/>
      <c r="K77" s="24" t="str">
        <f>if(AND($E77&gt;0,J77&gt;0), vlookup($E77,'Dropdowns (Do not edit)'!$B$3:$D$7,3,true)*vlookup(J77,'Dropdowns (Do not edit)'!$C$3:$D$7,2,true),"")</f>
        <v/>
      </c>
    </row>
    <row r="78">
      <c r="B78" s="26"/>
      <c r="C78" s="53">
        <v>8.0</v>
      </c>
      <c r="D78" s="45" t="s">
        <v>76</v>
      </c>
      <c r="E78" s="27"/>
      <c r="F78" s="27"/>
      <c r="G78" s="19" t="str">
        <f>if(AND($E78&gt;0,F78&gt;0), vlookup($E78,'Dropdowns (Do not edit)'!$B$3:$D$7,3,true)*vlookup(F78,'Dropdowns (Do not edit)'!$C$3:$D$7,2,true),"")</f>
        <v/>
      </c>
      <c r="H78" s="27"/>
      <c r="I78" s="19" t="str">
        <f>if(AND($E78&gt;0,H78&gt;0), vlookup($E78,'Dropdowns (Do not edit)'!$B$3:$D$7,3,true)*vlookup(H78,'Dropdowns (Do not edit)'!$C$3:$D$7,2,true),"")</f>
        <v/>
      </c>
      <c r="J78" s="27"/>
      <c r="K78" s="19" t="str">
        <f>if(AND($E78&gt;0,J78&gt;0), vlookup($E78,'Dropdowns (Do not edit)'!$B$3:$D$7,3,true)*vlookup(J78,'Dropdowns (Do not edit)'!$C$3:$D$7,2,true),"")</f>
        <v/>
      </c>
    </row>
    <row r="79">
      <c r="B79" s="20"/>
      <c r="C79" s="51">
        <v>9.0</v>
      </c>
      <c r="D79" s="46" t="s">
        <v>77</v>
      </c>
      <c r="E79" s="25"/>
      <c r="F79" s="25"/>
      <c r="G79" s="24" t="str">
        <f>if(AND($E79&gt;0,F79&gt;0), vlookup($E79,'Dropdowns (Do not edit)'!$B$3:$D$7,3,true)*vlookup(F79,'Dropdowns (Do not edit)'!$C$3:$D$7,2,true),"")</f>
        <v/>
      </c>
      <c r="H79" s="25"/>
      <c r="I79" s="24" t="str">
        <f>if(AND($E79&gt;0,H79&gt;0), vlookup($E79,'Dropdowns (Do not edit)'!$B$3:$D$7,3,true)*vlookup(H79,'Dropdowns (Do not edit)'!$C$3:$D$7,2,true),"")</f>
        <v/>
      </c>
      <c r="J79" s="25"/>
      <c r="K79" s="24" t="str">
        <f>if(AND($E79&gt;0,J79&gt;0), vlookup($E79,'Dropdowns (Do not edit)'!$B$3:$D$7,3,true)*vlookup(J79,'Dropdowns (Do not edit)'!$C$3:$D$7,2,true),"")</f>
        <v/>
      </c>
    </row>
    <row r="80">
      <c r="B80" s="55"/>
      <c r="C80" s="53">
        <v>10.0</v>
      </c>
      <c r="D80" s="45" t="s">
        <v>78</v>
      </c>
      <c r="E80" s="27"/>
      <c r="F80" s="27"/>
      <c r="G80" s="19" t="str">
        <f>if(AND($E80&gt;0,F80&gt;0), vlookup($E80,'Dropdowns (Do not edit)'!$B$3:$D$7,3,true)*vlookup(F80,'Dropdowns (Do not edit)'!$C$3:$D$7,2,true),"")</f>
        <v/>
      </c>
      <c r="H80" s="27"/>
      <c r="I80" s="19" t="str">
        <f>if(AND($E80&gt;0,H80&gt;0), vlookup($E80,'Dropdowns (Do not edit)'!$B$3:$D$7,3,true)*vlookup(H80,'Dropdowns (Do not edit)'!$C$3:$D$7,2,true),"")</f>
        <v/>
      </c>
      <c r="J80" s="27"/>
      <c r="K80" s="19" t="str">
        <f>if(AND($E80&gt;0,J80&gt;0), vlookup($E80,'Dropdowns (Do not edit)'!$B$3:$D$7,3,true)*vlookup(J80,'Dropdowns (Do not edit)'!$C$3:$D$7,2,true),"")</f>
        <v/>
      </c>
    </row>
    <row r="81">
      <c r="B81" s="50" t="s">
        <v>79</v>
      </c>
      <c r="C81" s="51">
        <v>11.0</v>
      </c>
      <c r="D81" s="46" t="s">
        <v>80</v>
      </c>
      <c r="E81" s="25"/>
      <c r="F81" s="25"/>
      <c r="G81" s="24" t="str">
        <f>if(AND($E81&gt;0,F81&gt;0), vlookup($E81,'Dropdowns (Do not edit)'!$B$3:$D$7,3,true)*vlookup(F81,'Dropdowns (Do not edit)'!$C$3:$D$7,2,true),"")</f>
        <v/>
      </c>
      <c r="H81" s="25"/>
      <c r="I81" s="24" t="str">
        <f>if(AND($E81&gt;0,H81&gt;0), vlookup($E81,'Dropdowns (Do not edit)'!$B$3:$D$7,3,true)*vlookup(H81,'Dropdowns (Do not edit)'!$C$3:$D$7,2,true),"")</f>
        <v/>
      </c>
      <c r="J81" s="25"/>
      <c r="K81" s="24" t="str">
        <f>if(AND($E81&gt;0,J81&gt;0), vlookup($E81,'Dropdowns (Do not edit)'!$B$3:$D$7,3,true)*vlookup(J81,'Dropdowns (Do not edit)'!$C$3:$D$7,2,true),"")</f>
        <v/>
      </c>
    </row>
    <row r="82">
      <c r="B82" s="26"/>
      <c r="C82" s="53">
        <v>12.0</v>
      </c>
      <c r="D82" s="45" t="s">
        <v>81</v>
      </c>
      <c r="E82" s="27"/>
      <c r="F82" s="27"/>
      <c r="G82" s="19" t="str">
        <f>if(AND($E82&gt;0,F82&gt;0), vlookup($E82,'Dropdowns (Do not edit)'!$B$3:$D$7,3,true)*vlookup(F82,'Dropdowns (Do not edit)'!$C$3:$D$7,2,true),"")</f>
        <v/>
      </c>
      <c r="H82" s="27"/>
      <c r="I82" s="19" t="str">
        <f>if(AND($E82&gt;0,H82&gt;0), vlookup($E82,'Dropdowns (Do not edit)'!$B$3:$D$7,3,true)*vlookup(H82,'Dropdowns (Do not edit)'!$C$3:$D$7,2,true),"")</f>
        <v/>
      </c>
      <c r="J82" s="27"/>
      <c r="K82" s="19" t="str">
        <f>if(AND($E82&gt;0,J82&gt;0), vlookup($E82,'Dropdowns (Do not edit)'!$B$3:$D$7,3,true)*vlookup(J82,'Dropdowns (Do not edit)'!$C$3:$D$7,2,true),"")</f>
        <v/>
      </c>
    </row>
    <row r="83">
      <c r="B83" s="20"/>
      <c r="C83" s="51">
        <v>13.0</v>
      </c>
      <c r="D83" s="46" t="s">
        <v>82</v>
      </c>
      <c r="E83" s="25"/>
      <c r="F83" s="25"/>
      <c r="G83" s="24" t="str">
        <f>if(AND($E83&gt;0,F83&gt;0), vlookup($E83,'Dropdowns (Do not edit)'!$B$3:$D$7,3,true)*vlookup(F83,'Dropdowns (Do not edit)'!$C$3:$D$7,2,true),"")</f>
        <v/>
      </c>
      <c r="H83" s="25"/>
      <c r="I83" s="24" t="str">
        <f>if(AND($E83&gt;0,H83&gt;0), vlookup($E83,'Dropdowns (Do not edit)'!$B$3:$D$7,3,true)*vlookup(H83,'Dropdowns (Do not edit)'!$C$3:$D$7,2,true),"")</f>
        <v/>
      </c>
      <c r="J83" s="25"/>
      <c r="K83" s="24" t="str">
        <f>if(AND($E83&gt;0,J83&gt;0), vlookup($E83,'Dropdowns (Do not edit)'!$B$3:$D$7,3,true)*vlookup(J83,'Dropdowns (Do not edit)'!$C$3:$D$7,2,true),"")</f>
        <v/>
      </c>
    </row>
    <row r="84">
      <c r="B84" s="26"/>
      <c r="C84" s="53">
        <v>14.0</v>
      </c>
      <c r="D84" s="45" t="s">
        <v>83</v>
      </c>
      <c r="E84" s="27"/>
      <c r="F84" s="27"/>
      <c r="G84" s="19" t="str">
        <f>if(AND($E84&gt;0,F84&gt;0), vlookup($E84,'Dropdowns (Do not edit)'!$B$3:$D$7,3,true)*vlookup(F84,'Dropdowns (Do not edit)'!$C$3:$D$7,2,true),"")</f>
        <v/>
      </c>
      <c r="H84" s="27"/>
      <c r="I84" s="19" t="str">
        <f>if(AND($E84&gt;0,H84&gt;0), vlookup($E84,'Dropdowns (Do not edit)'!$B$3:$D$7,3,true)*vlookup(H84,'Dropdowns (Do not edit)'!$C$3:$D$7,2,true),"")</f>
        <v/>
      </c>
      <c r="J84" s="27"/>
      <c r="K84" s="19" t="str">
        <f>if(AND($E84&gt;0,J84&gt;0), vlookup($E84,'Dropdowns (Do not edit)'!$B$3:$D$7,3,true)*vlookup(J84,'Dropdowns (Do not edit)'!$C$3:$D$7,2,true),"")</f>
        <v/>
      </c>
    </row>
    <row r="85">
      <c r="B85" s="20"/>
      <c r="C85" s="51">
        <v>15.0</v>
      </c>
      <c r="D85" s="46" t="s">
        <v>84</v>
      </c>
      <c r="E85" s="25"/>
      <c r="F85" s="25"/>
      <c r="G85" s="24" t="str">
        <f>if(AND($E85&gt;0,F85&gt;0), vlookup($E85,'Dropdowns (Do not edit)'!$B$3:$D$7,3,true)*vlookup(F85,'Dropdowns (Do not edit)'!$C$3:$D$7,2,true),"")</f>
        <v/>
      </c>
      <c r="H85" s="25"/>
      <c r="I85" s="24" t="str">
        <f>if(AND($E85&gt;0,H85&gt;0), vlookup($E85,'Dropdowns (Do not edit)'!$B$3:$D$7,3,true)*vlookup(H85,'Dropdowns (Do not edit)'!$C$3:$D$7,2,true),"")</f>
        <v/>
      </c>
      <c r="J85" s="25"/>
      <c r="K85" s="24" t="str">
        <f>if(AND($E85&gt;0,J85&gt;0), vlookup($E85,'Dropdowns (Do not edit)'!$B$3:$D$7,3,true)*vlookup(J85,'Dropdowns (Do not edit)'!$C$3:$D$7,2,true),"")</f>
        <v/>
      </c>
    </row>
    <row r="86">
      <c r="B86" s="26"/>
      <c r="C86" s="53">
        <v>16.0</v>
      </c>
      <c r="D86" s="45" t="s">
        <v>85</v>
      </c>
      <c r="E86" s="27"/>
      <c r="F86" s="27"/>
      <c r="G86" s="19" t="str">
        <f>if(AND($E86&gt;0,F86&gt;0), vlookup($E86,'Dropdowns (Do not edit)'!$B$3:$D$7,3,true)*vlookup(F86,'Dropdowns (Do not edit)'!$C$3:$D$7,2,true),"")</f>
        <v/>
      </c>
      <c r="H86" s="27"/>
      <c r="I86" s="19" t="str">
        <f>if(AND($E86&gt;0,H86&gt;0), vlookup($E86,'Dropdowns (Do not edit)'!$B$3:$D$7,3,true)*vlookup(H86,'Dropdowns (Do not edit)'!$C$3:$D$7,2,true),"")</f>
        <v/>
      </c>
      <c r="J86" s="27"/>
      <c r="K86" s="19" t="str">
        <f>if(AND($E86&gt;0,J86&gt;0), vlookup($E86,'Dropdowns (Do not edit)'!$B$3:$D$7,3,true)*vlookup(J86,'Dropdowns (Do not edit)'!$C$3:$D$7,2,true),"")</f>
        <v/>
      </c>
    </row>
    <row r="87">
      <c r="B87" s="20"/>
      <c r="C87" s="51">
        <v>17.0</v>
      </c>
      <c r="D87" s="46" t="s">
        <v>86</v>
      </c>
      <c r="E87" s="25"/>
      <c r="F87" s="25"/>
      <c r="G87" s="24" t="str">
        <f>if(AND($E87&gt;0,F87&gt;0), vlookup($E87,'Dropdowns (Do not edit)'!$B$3:$D$7,3,true)*vlookup(F87,'Dropdowns (Do not edit)'!$C$3:$D$7,2,true),"")</f>
        <v/>
      </c>
      <c r="H87" s="25"/>
      <c r="I87" s="24" t="str">
        <f>if(AND($E87&gt;0,H87&gt;0), vlookup($E87,'Dropdowns (Do not edit)'!$B$3:$D$7,3,true)*vlookup(H87,'Dropdowns (Do not edit)'!$C$3:$D$7,2,true),"")</f>
        <v/>
      </c>
      <c r="J87" s="25"/>
      <c r="K87" s="24" t="str">
        <f>if(AND($E87&gt;0,J87&gt;0), vlookup($E87,'Dropdowns (Do not edit)'!$B$3:$D$7,3,true)*vlookup(J87,'Dropdowns (Do not edit)'!$C$3:$D$7,2,true),"")</f>
        <v/>
      </c>
    </row>
    <row r="88">
      <c r="B88" s="26"/>
      <c r="C88" s="53">
        <v>18.0</v>
      </c>
      <c r="D88" s="45" t="s">
        <v>87</v>
      </c>
      <c r="E88" s="27"/>
      <c r="F88" s="27"/>
      <c r="G88" s="19" t="str">
        <f>if(AND($E88&gt;0,F88&gt;0), vlookup($E88,'Dropdowns (Do not edit)'!$B$3:$D$7,3,true)*vlookup(F88,'Dropdowns (Do not edit)'!$C$3:$D$7,2,true),"")</f>
        <v/>
      </c>
      <c r="H88" s="27"/>
      <c r="I88" s="19" t="str">
        <f>if(AND($E88&gt;0,H88&gt;0), vlookup($E88,'Dropdowns (Do not edit)'!$B$3:$D$7,3,true)*vlookup(H88,'Dropdowns (Do not edit)'!$C$3:$D$7,2,true),"")</f>
        <v/>
      </c>
      <c r="J88" s="27"/>
      <c r="K88" s="19" t="str">
        <f>if(AND($E88&gt;0,J88&gt;0), vlookup($E88,'Dropdowns (Do not edit)'!$B$3:$D$7,3,true)*vlookup(J88,'Dropdowns (Do not edit)'!$C$3:$D$7,2,true),"")</f>
        <v/>
      </c>
    </row>
    <row r="89">
      <c r="B89" s="20"/>
      <c r="C89" s="51">
        <v>19.0</v>
      </c>
      <c r="D89" s="46" t="s">
        <v>88</v>
      </c>
      <c r="E89" s="25"/>
      <c r="F89" s="25"/>
      <c r="G89" s="24" t="str">
        <f>if(AND($E89&gt;0,F89&gt;0), vlookup($E89,'Dropdowns (Do not edit)'!$B$3:$D$7,3,true)*vlookup(F89,'Dropdowns (Do not edit)'!$C$3:$D$7,2,true),"")</f>
        <v/>
      </c>
      <c r="H89" s="25"/>
      <c r="I89" s="24" t="str">
        <f>if(AND($E89&gt;0,H89&gt;0), vlookup($E89,'Dropdowns (Do not edit)'!$B$3:$D$7,3,true)*vlookup(H89,'Dropdowns (Do not edit)'!$C$3:$D$7,2,true),"")</f>
        <v/>
      </c>
      <c r="J89" s="25"/>
      <c r="K89" s="24" t="str">
        <f>if(AND($E89&gt;0,J89&gt;0), vlookup($E89,'Dropdowns (Do not edit)'!$B$3:$D$7,3,true)*vlookup(J89,'Dropdowns (Do not edit)'!$C$3:$D$7,2,true),"")</f>
        <v/>
      </c>
    </row>
    <row r="90">
      <c r="B90" s="26"/>
      <c r="C90" s="53">
        <v>20.0</v>
      </c>
      <c r="D90" s="45" t="s">
        <v>89</v>
      </c>
      <c r="E90" s="27"/>
      <c r="F90" s="27"/>
      <c r="G90" s="19" t="str">
        <f>if(AND($E90&gt;0,F90&gt;0), vlookup($E90,'Dropdowns (Do not edit)'!$B$3:$D$7,3,true)*vlookup(F90,'Dropdowns (Do not edit)'!$C$3:$D$7,2,true),"")</f>
        <v/>
      </c>
      <c r="H90" s="27"/>
      <c r="I90" s="19" t="str">
        <f>if(AND($E90&gt;0,H90&gt;0), vlookup($E90,'Dropdowns (Do not edit)'!$B$3:$D$7,3,true)*vlookup(H90,'Dropdowns (Do not edit)'!$C$3:$D$7,2,true),"")</f>
        <v/>
      </c>
      <c r="J90" s="27"/>
      <c r="K90" s="19" t="str">
        <f>if(AND($E90&gt;0,J90&gt;0), vlookup($E90,'Dropdowns (Do not edit)'!$B$3:$D$7,3,true)*vlookup(J90,'Dropdowns (Do not edit)'!$C$3:$D$7,2,true),"")</f>
        <v/>
      </c>
    </row>
    <row r="91">
      <c r="B91" s="20"/>
      <c r="C91" s="51">
        <v>21.0</v>
      </c>
      <c r="D91" s="46" t="s">
        <v>90</v>
      </c>
      <c r="E91" s="25"/>
      <c r="F91" s="25"/>
      <c r="G91" s="24" t="str">
        <f>if(AND($E91&gt;0,F91&gt;0), vlookup($E91,'Dropdowns (Do not edit)'!$B$3:$D$7,3,true)*vlookup(F91,'Dropdowns (Do not edit)'!$C$3:$D$7,2,true),"")</f>
        <v/>
      </c>
      <c r="H91" s="25"/>
      <c r="I91" s="24" t="str">
        <f>if(AND($E91&gt;0,H91&gt;0), vlookup($E91,'Dropdowns (Do not edit)'!$B$3:$D$7,3,true)*vlookup(H91,'Dropdowns (Do not edit)'!$C$3:$D$7,2,true),"")</f>
        <v/>
      </c>
      <c r="J91" s="25"/>
      <c r="K91" s="24" t="str">
        <f>if(AND($E91&gt;0,J91&gt;0), vlookup($E91,'Dropdowns (Do not edit)'!$B$3:$D$7,3,true)*vlookup(J91,'Dropdowns (Do not edit)'!$C$3:$D$7,2,true),"")</f>
        <v/>
      </c>
    </row>
    <row r="92">
      <c r="B92" s="55"/>
      <c r="C92" s="53">
        <v>22.0</v>
      </c>
      <c r="D92" s="56" t="s">
        <v>91</v>
      </c>
      <c r="E92" s="27"/>
      <c r="F92" s="27"/>
      <c r="G92" s="19" t="str">
        <f>if(AND($E92&gt;0,F92&gt;0), vlookup($E92,'Dropdowns (Do not edit)'!$B$3:$D$7,3,true)*vlookup(F92,'Dropdowns (Do not edit)'!$C$3:$D$7,2,true),"")</f>
        <v/>
      </c>
      <c r="H92" s="27"/>
      <c r="I92" s="19" t="str">
        <f>if(AND($E92&gt;0,H92&gt;0), vlookup($E92,'Dropdowns (Do not edit)'!$B$3:$D$7,3,true)*vlookup(H92,'Dropdowns (Do not edit)'!$C$3:$D$7,2,true),"")</f>
        <v/>
      </c>
      <c r="J92" s="27"/>
      <c r="K92" s="19" t="str">
        <f>if(AND($E92&gt;0,J92&gt;0), vlookup($E92,'Dropdowns (Do not edit)'!$B$3:$D$7,3,true)*vlookup(J92,'Dropdowns (Do not edit)'!$C$3:$D$7,2,true),"")</f>
        <v/>
      </c>
    </row>
    <row r="93">
      <c r="B93" s="50" t="s">
        <v>92</v>
      </c>
      <c r="C93" s="51">
        <v>23.0</v>
      </c>
      <c r="D93" s="46" t="s">
        <v>93</v>
      </c>
      <c r="E93" s="25"/>
      <c r="F93" s="25"/>
      <c r="G93" s="24" t="str">
        <f>if(AND($E93&gt;0,F93&gt;0), vlookup($E93,'Dropdowns (Do not edit)'!$B$3:$D$7,3,true)*vlookup(F93,'Dropdowns (Do not edit)'!$C$3:$D$7,2,true),"")</f>
        <v/>
      </c>
      <c r="H93" s="25"/>
      <c r="I93" s="24" t="str">
        <f>if(AND($E93&gt;0,H93&gt;0), vlookup($E93,'Dropdowns (Do not edit)'!$B$3:$D$7,3,true)*vlookup(H93,'Dropdowns (Do not edit)'!$C$3:$D$7,2,true),"")</f>
        <v/>
      </c>
      <c r="J93" s="25"/>
      <c r="K93" s="24" t="str">
        <f>if(AND($E93&gt;0,J93&gt;0), vlookup($E93,'Dropdowns (Do not edit)'!$B$3:$D$7,3,true)*vlookup(J93,'Dropdowns (Do not edit)'!$C$3:$D$7,2,true),"")</f>
        <v/>
      </c>
    </row>
    <row r="94">
      <c r="B94" s="26"/>
      <c r="C94" s="53">
        <v>24.0</v>
      </c>
      <c r="D94" s="45" t="s">
        <v>94</v>
      </c>
      <c r="E94" s="27"/>
      <c r="F94" s="27"/>
      <c r="G94" s="19" t="str">
        <f>if(AND($E94&gt;0,F94&gt;0), vlookup($E94,'Dropdowns (Do not edit)'!$B$3:$D$7,3,true)*vlookup(F94,'Dropdowns (Do not edit)'!$C$3:$D$7,2,true),"")</f>
        <v/>
      </c>
      <c r="H94" s="27"/>
      <c r="I94" s="19" t="str">
        <f>if(AND($E94&gt;0,H94&gt;0), vlookup($E94,'Dropdowns (Do not edit)'!$B$3:$D$7,3,true)*vlookup(H94,'Dropdowns (Do not edit)'!$C$3:$D$7,2,true),"")</f>
        <v/>
      </c>
      <c r="J94" s="27"/>
      <c r="K94" s="19" t="str">
        <f>if(AND($E94&gt;0,J94&gt;0), vlookup($E94,'Dropdowns (Do not edit)'!$B$3:$D$7,3,true)*vlookup(J94,'Dropdowns (Do not edit)'!$C$3:$D$7,2,true),"")</f>
        <v/>
      </c>
    </row>
    <row r="95">
      <c r="B95" s="28"/>
      <c r="C95" s="51">
        <v>25.0</v>
      </c>
      <c r="D95" s="46" t="s">
        <v>95</v>
      </c>
      <c r="E95" s="25"/>
      <c r="F95" s="25"/>
      <c r="G95" s="24" t="str">
        <f>if(AND($E95&gt;0,F95&gt;0), vlookup($E95,'Dropdowns (Do not edit)'!$B$3:$D$7,3,true)*vlookup(F95,'Dropdowns (Do not edit)'!$C$3:$D$7,2,true),"")</f>
        <v/>
      </c>
      <c r="H95" s="25"/>
      <c r="I95" s="24" t="str">
        <f>if(AND($E95&gt;0,H95&gt;0), vlookup($E95,'Dropdowns (Do not edit)'!$B$3:$D$7,3,true)*vlookup(H95,'Dropdowns (Do not edit)'!$C$3:$D$7,2,true),"")</f>
        <v/>
      </c>
      <c r="J95" s="25"/>
      <c r="K95" s="24" t="str">
        <f>if(AND($E95&gt;0,J95&gt;0), vlookup($E95,'Dropdowns (Do not edit)'!$B$3:$D$7,3,true)*vlookup(J95,'Dropdowns (Do not edit)'!$C$3:$D$7,2,true),"")</f>
        <v/>
      </c>
    </row>
    <row r="96">
      <c r="B96" s="50" t="s">
        <v>96</v>
      </c>
      <c r="C96" s="53">
        <v>26.0</v>
      </c>
      <c r="D96" s="45" t="s">
        <v>97</v>
      </c>
      <c r="E96" s="27"/>
      <c r="F96" s="27"/>
      <c r="G96" s="19" t="str">
        <f>if(AND($E96&gt;0,F96&gt;0), vlookup($E96,'Dropdowns (Do not edit)'!$B$3:$D$7,3,true)*vlookup(F96,'Dropdowns (Do not edit)'!$C$3:$D$7,2,true),"")</f>
        <v/>
      </c>
      <c r="H96" s="27"/>
      <c r="I96" s="19" t="str">
        <f>if(AND($E96&gt;0,H96&gt;0), vlookup($E96,'Dropdowns (Do not edit)'!$B$3:$D$7,3,true)*vlookup(H96,'Dropdowns (Do not edit)'!$C$3:$D$7,2,true),"")</f>
        <v/>
      </c>
      <c r="J96" s="27"/>
      <c r="K96" s="19" t="str">
        <f>if(AND($E96&gt;0,J96&gt;0), vlookup($E96,'Dropdowns (Do not edit)'!$B$3:$D$7,3,true)*vlookup(J96,'Dropdowns (Do not edit)'!$C$3:$D$7,2,true),"")</f>
        <v/>
      </c>
    </row>
    <row r="97">
      <c r="B97" s="20"/>
      <c r="C97" s="51">
        <v>27.0</v>
      </c>
      <c r="D97" s="46" t="s">
        <v>98</v>
      </c>
      <c r="E97" s="25"/>
      <c r="F97" s="25"/>
      <c r="G97" s="24" t="str">
        <f>if(AND($E97&gt;0,F97&gt;0), vlookup($E97,'Dropdowns (Do not edit)'!$B$3:$D$7,3,true)*vlookup(F97,'Dropdowns (Do not edit)'!$C$3:$D$7,2,true),"")</f>
        <v/>
      </c>
      <c r="H97" s="25"/>
      <c r="I97" s="24" t="str">
        <f>if(AND($E97&gt;0,H97&gt;0), vlookup($E97,'Dropdowns (Do not edit)'!$B$3:$D$7,3,true)*vlookup(H97,'Dropdowns (Do not edit)'!$C$3:$D$7,2,true),"")</f>
        <v/>
      </c>
      <c r="J97" s="25"/>
      <c r="K97" s="24" t="str">
        <f>if(AND($E97&gt;0,J97&gt;0), vlookup($E97,'Dropdowns (Do not edit)'!$B$3:$D$7,3,true)*vlookup(J97,'Dropdowns (Do not edit)'!$C$3:$D$7,2,true),"")</f>
        <v/>
      </c>
    </row>
    <row r="98">
      <c r="B98" s="26"/>
      <c r="C98" s="53">
        <v>28.0</v>
      </c>
      <c r="D98" s="45" t="s">
        <v>99</v>
      </c>
      <c r="E98" s="27"/>
      <c r="F98" s="27"/>
      <c r="G98" s="19" t="str">
        <f>if(AND($E98&gt;0,F98&gt;0), vlookup($E98,'Dropdowns (Do not edit)'!$B$3:$D$7,3,true)*vlookup(F98,'Dropdowns (Do not edit)'!$C$3:$D$7,2,true),"")</f>
        <v/>
      </c>
      <c r="H98" s="27"/>
      <c r="I98" s="19" t="str">
        <f>if(AND($E98&gt;0,H98&gt;0), vlookup($E98,'Dropdowns (Do not edit)'!$B$3:$D$7,3,true)*vlookup(H98,'Dropdowns (Do not edit)'!$C$3:$D$7,2,true),"")</f>
        <v/>
      </c>
      <c r="J98" s="27"/>
      <c r="K98" s="19" t="str">
        <f>if(AND($E98&gt;0,J98&gt;0), vlookup($E98,'Dropdowns (Do not edit)'!$B$3:$D$7,3,true)*vlookup(J98,'Dropdowns (Do not edit)'!$C$3:$D$7,2,true),"")</f>
        <v/>
      </c>
    </row>
    <row r="99">
      <c r="B99" s="28"/>
      <c r="C99" s="51">
        <v>29.0</v>
      </c>
      <c r="D99" s="46" t="s">
        <v>100</v>
      </c>
      <c r="E99" s="25"/>
      <c r="F99" s="25"/>
      <c r="G99" s="24" t="str">
        <f>if(AND($E99&gt;0,F99&gt;0), vlookup($E99,'Dropdowns (Do not edit)'!$B$3:$D$7,3,true)*vlookup(F99,'Dropdowns (Do not edit)'!$C$3:$D$7,2,true),"")</f>
        <v/>
      </c>
      <c r="H99" s="25"/>
      <c r="I99" s="24" t="str">
        <f>if(AND($E99&gt;0,H99&gt;0), vlookup($E99,'Dropdowns (Do not edit)'!$B$3:$D$7,3,true)*vlookup(H99,'Dropdowns (Do not edit)'!$C$3:$D$7,2,true),"")</f>
        <v/>
      </c>
      <c r="J99" s="25"/>
      <c r="K99" s="24" t="str">
        <f>if(AND($E99&gt;0,J99&gt;0), vlookup($E99,'Dropdowns (Do not edit)'!$B$3:$D$7,3,true)*vlookup(J99,'Dropdowns (Do not edit)'!$C$3:$D$7,2,true),"")</f>
        <v/>
      </c>
    </row>
    <row r="100">
      <c r="B100" s="50" t="s">
        <v>101</v>
      </c>
      <c r="C100" s="53">
        <v>30.0</v>
      </c>
      <c r="D100" s="56" t="s">
        <v>102</v>
      </c>
      <c r="E100" s="27"/>
      <c r="F100" s="27"/>
      <c r="G100" s="19" t="str">
        <f>if(AND($E100&gt;0,F100&gt;0), vlookup($E100,'Dropdowns (Do not edit)'!$B$3:$D$7,3,true)*vlookup(F100,'Dropdowns (Do not edit)'!$C$3:$D$7,2,true),"")</f>
        <v/>
      </c>
      <c r="H100" s="27"/>
      <c r="I100" s="19" t="str">
        <f>if(AND($E100&gt;0,H100&gt;0), vlookup($E100,'Dropdowns (Do not edit)'!$B$3:$D$7,3,true)*vlookup(H100,'Dropdowns (Do not edit)'!$C$3:$D$7,2,true),"")</f>
        <v/>
      </c>
      <c r="J100" s="27"/>
      <c r="K100" s="19" t="str">
        <f>if(AND($E100&gt;0,J100&gt;0), vlookup($E100,'Dropdowns (Do not edit)'!$B$3:$D$7,3,true)*vlookup(J100,'Dropdowns (Do not edit)'!$C$3:$D$7,2,true),"")</f>
        <v/>
      </c>
    </row>
    <row r="101">
      <c r="B101" s="28"/>
      <c r="C101" s="51">
        <v>31.0</v>
      </c>
      <c r="D101" s="46" t="s">
        <v>103</v>
      </c>
      <c r="E101" s="25"/>
      <c r="F101" s="29"/>
      <c r="G101" s="30" t="str">
        <f>if(AND($E101&gt;0,F101&gt;0), vlookup($E101,'Dropdowns (Do not edit)'!$B$3:$D$7,3,true)*vlookup(F101,'Dropdowns (Do not edit)'!$C$3:$D$7,2,true),"")</f>
        <v/>
      </c>
      <c r="H101" s="29"/>
      <c r="I101" s="30" t="str">
        <f>if(AND($E101&gt;0,H101&gt;0), vlookup($E101,'Dropdowns (Do not edit)'!$B$3:$D$7,3,true)*vlookup(H101,'Dropdowns (Do not edit)'!$C$3:$D$7,2,true),"")</f>
        <v/>
      </c>
      <c r="J101" s="29"/>
      <c r="K101" s="30" t="str">
        <f>if(AND($E101&gt;0,J101&gt;0), vlookup($E101,'Dropdowns (Do not edit)'!$B$3:$D$7,3,true)*vlookup(J101,'Dropdowns (Do not edit)'!$C$3:$D$7,2,true),"")</f>
        <v/>
      </c>
    </row>
    <row r="102">
      <c r="B102" s="57"/>
      <c r="C102" s="58"/>
      <c r="D102" s="59"/>
      <c r="E102" s="60"/>
      <c r="F102" s="60"/>
      <c r="G102" s="33">
        <f>SUM(G71:G101)</f>
        <v>0</v>
      </c>
      <c r="H102" s="33"/>
      <c r="I102" s="33">
        <f>SUM(I71:I101)</f>
        <v>0</v>
      </c>
      <c r="J102" s="33"/>
      <c r="K102" s="33">
        <f>SUM(K71:K101)</f>
        <v>0</v>
      </c>
      <c r="L102" s="33"/>
      <c r="M102" s="33"/>
      <c r="N102" s="33"/>
      <c r="O102" s="33"/>
      <c r="P102" s="33"/>
      <c r="Q102" s="33"/>
      <c r="R102" s="34"/>
      <c r="S102" s="34"/>
      <c r="T102" s="34"/>
      <c r="U102" s="34"/>
      <c r="V102" s="34"/>
      <c r="W102" s="34"/>
      <c r="X102" s="34"/>
      <c r="Y102" s="34"/>
      <c r="Z102" s="34"/>
      <c r="AA102" s="34"/>
      <c r="AB102" s="34"/>
    </row>
    <row r="103">
      <c r="B103" s="61"/>
      <c r="C103" s="51"/>
      <c r="D103" s="37"/>
      <c r="E103" s="62"/>
      <c r="F103" s="62"/>
      <c r="G103" s="37"/>
      <c r="H103" s="37"/>
      <c r="I103" s="37"/>
      <c r="J103" s="37"/>
      <c r="K103" s="37"/>
      <c r="L103" s="37"/>
      <c r="M103" s="37"/>
      <c r="N103" s="37"/>
      <c r="O103" s="37"/>
      <c r="P103" s="37"/>
      <c r="Q103" s="37"/>
    </row>
    <row r="104">
      <c r="B104" s="61"/>
      <c r="C104" s="51"/>
      <c r="D104" s="62"/>
      <c r="E104" s="62"/>
      <c r="F104" s="62"/>
      <c r="G104" s="37"/>
      <c r="H104" s="37"/>
      <c r="I104" s="37"/>
      <c r="J104" s="37"/>
      <c r="K104" s="37"/>
      <c r="L104" s="37"/>
      <c r="M104" s="37"/>
      <c r="N104" s="37"/>
      <c r="O104" s="37"/>
      <c r="P104" s="37"/>
      <c r="Q104" s="37"/>
    </row>
    <row r="105">
      <c r="B105" s="7" t="s">
        <v>104</v>
      </c>
      <c r="E105" s="8" t="s">
        <v>3</v>
      </c>
      <c r="F105" s="9" t="s">
        <v>4</v>
      </c>
      <c r="G105" s="38"/>
      <c r="H105" s="11" t="s">
        <v>5</v>
      </c>
      <c r="I105" s="38"/>
      <c r="J105" s="11" t="s">
        <v>6</v>
      </c>
      <c r="K105" s="38"/>
    </row>
    <row r="106" ht="31.5" customHeight="1">
      <c r="E106" s="39"/>
      <c r="F106" s="40" t="s">
        <v>7</v>
      </c>
      <c r="G106" s="41" t="s">
        <v>8</v>
      </c>
      <c r="H106" s="40" t="s">
        <v>7</v>
      </c>
      <c r="I106" s="41" t="s">
        <v>8</v>
      </c>
      <c r="J106" s="40" t="s">
        <v>7</v>
      </c>
      <c r="K106" s="41" t="s">
        <v>8</v>
      </c>
    </row>
    <row r="107">
      <c r="B107" s="63"/>
      <c r="C107" s="51">
        <v>1.0</v>
      </c>
      <c r="D107" s="46" t="s">
        <v>105</v>
      </c>
      <c r="E107" s="25"/>
      <c r="F107" s="25"/>
      <c r="G107" s="24" t="str">
        <f>if(AND($E107&gt;0,F107&gt;0), vlookup($E107,'Dropdowns (Do not edit)'!$B$3:$D$7,3,true)*vlookup(F107,'Dropdowns (Do not edit)'!$C$3:$D$7,2,true),"")</f>
        <v/>
      </c>
      <c r="H107" s="25"/>
      <c r="I107" s="24" t="str">
        <f>if(AND($E107&gt;0,H107&gt;0), vlookup($E107,'Dropdowns (Do not edit)'!$B$3:$D$7,3,true)*vlookup(H107,'Dropdowns (Do not edit)'!$C$3:$D$7,2,true),"")</f>
        <v/>
      </c>
      <c r="J107" s="25"/>
      <c r="K107" s="24" t="str">
        <f>if(AND($E107&gt;0,J107&gt;0), vlookup($E107,'Dropdowns (Do not edit)'!$B$3:$D$7,3,true)*vlookup(J107,'Dropdowns (Do not edit)'!$C$3:$D$7,2,true),"")</f>
        <v/>
      </c>
    </row>
    <row r="108">
      <c r="B108" s="26"/>
      <c r="C108" s="53">
        <v>2.0</v>
      </c>
      <c r="D108" s="45" t="s">
        <v>106</v>
      </c>
      <c r="E108" s="27"/>
      <c r="F108" s="27"/>
      <c r="G108" s="19" t="str">
        <f>if(AND($E108&gt;0,F108&gt;0), vlookup($E108,'Dropdowns (Do not edit)'!$B$3:$D$7,3,true)*vlookup(F108,'Dropdowns (Do not edit)'!$C$3:$D$7,2,true),"")</f>
        <v/>
      </c>
      <c r="H108" s="27"/>
      <c r="I108" s="19" t="str">
        <f>if(AND($E108&gt;0,H108&gt;0), vlookup($E108,'Dropdowns (Do not edit)'!$B$3:$D$7,3,true)*vlookup(H108,'Dropdowns (Do not edit)'!$C$3:$D$7,2,true),"")</f>
        <v/>
      </c>
      <c r="J108" s="27"/>
      <c r="K108" s="19" t="str">
        <f>if(AND($E108&gt;0,J108&gt;0), vlookup($E108,'Dropdowns (Do not edit)'!$B$3:$D$7,3,true)*vlookup(J108,'Dropdowns (Do not edit)'!$C$3:$D$7,2,true),"")</f>
        <v/>
      </c>
    </row>
    <row r="109">
      <c r="B109" s="20"/>
      <c r="C109" s="51">
        <v>3.0</v>
      </c>
      <c r="D109" s="46" t="s">
        <v>107</v>
      </c>
      <c r="E109" s="25"/>
      <c r="F109" s="25"/>
      <c r="G109" s="24" t="str">
        <f>if(AND($E109&gt;0,F109&gt;0), vlookup($E109,'Dropdowns (Do not edit)'!$B$3:$D$7,3,true)*vlookup(F109,'Dropdowns (Do not edit)'!$C$3:$D$7,2,true),"")</f>
        <v/>
      </c>
      <c r="H109" s="25"/>
      <c r="I109" s="24" t="str">
        <f>if(AND($E109&gt;0,H109&gt;0), vlookup($E109,'Dropdowns (Do not edit)'!$B$3:$D$7,3,true)*vlookup(H109,'Dropdowns (Do not edit)'!$C$3:$D$7,2,true),"")</f>
        <v/>
      </c>
      <c r="J109" s="25"/>
      <c r="K109" s="24" t="str">
        <f>if(AND($E109&gt;0,J109&gt;0), vlookup($E109,'Dropdowns (Do not edit)'!$B$3:$D$7,3,true)*vlookup(J109,'Dropdowns (Do not edit)'!$C$3:$D$7,2,true),"")</f>
        <v/>
      </c>
    </row>
    <row r="110">
      <c r="B110" s="26"/>
      <c r="C110" s="53">
        <v>4.0</v>
      </c>
      <c r="D110" s="45" t="s">
        <v>108</v>
      </c>
      <c r="E110" s="27"/>
      <c r="F110" s="27"/>
      <c r="G110" s="19" t="str">
        <f>if(AND($E110&gt;0,F110&gt;0), vlookup($E110,'Dropdowns (Do not edit)'!$B$3:$D$7,3,true)*vlookup(F110,'Dropdowns (Do not edit)'!$C$3:$D$7,2,true),"")</f>
        <v/>
      </c>
      <c r="H110" s="27"/>
      <c r="I110" s="19" t="str">
        <f>if(AND($E110&gt;0,H110&gt;0), vlookup($E110,'Dropdowns (Do not edit)'!$B$3:$D$7,3,true)*vlookup(H110,'Dropdowns (Do not edit)'!$C$3:$D$7,2,true),"")</f>
        <v/>
      </c>
      <c r="J110" s="27"/>
      <c r="K110" s="19" t="str">
        <f>if(AND($E110&gt;0,J110&gt;0), vlookup($E110,'Dropdowns (Do not edit)'!$B$3:$D$7,3,true)*vlookup(J110,'Dropdowns (Do not edit)'!$C$3:$D$7,2,true),"")</f>
        <v/>
      </c>
    </row>
    <row r="111">
      <c r="B111" s="20"/>
      <c r="C111" s="51">
        <v>5.0</v>
      </c>
      <c r="D111" s="46" t="s">
        <v>109</v>
      </c>
      <c r="E111" s="25"/>
      <c r="F111" s="25"/>
      <c r="G111" s="24" t="str">
        <f>if(AND($E111&gt;0,F111&gt;0), vlookup($E111,'Dropdowns (Do not edit)'!$B$3:$D$7,3,true)*vlookup(F111,'Dropdowns (Do not edit)'!$C$3:$D$7,2,true),"")</f>
        <v/>
      </c>
      <c r="H111" s="25"/>
      <c r="I111" s="24" t="str">
        <f>if(AND($E111&gt;0,H111&gt;0), vlookup($E111,'Dropdowns (Do not edit)'!$B$3:$D$7,3,true)*vlookup(H111,'Dropdowns (Do not edit)'!$C$3:$D$7,2,true),"")</f>
        <v/>
      </c>
      <c r="J111" s="25"/>
      <c r="K111" s="24" t="str">
        <f>if(AND($E111&gt;0,J111&gt;0), vlookup($E111,'Dropdowns (Do not edit)'!$B$3:$D$7,3,true)*vlookup(J111,'Dropdowns (Do not edit)'!$C$3:$D$7,2,true),"")</f>
        <v/>
      </c>
    </row>
    <row r="112">
      <c r="B112" s="26"/>
      <c r="C112" s="53">
        <v>6.0</v>
      </c>
      <c r="D112" s="45" t="s">
        <v>110</v>
      </c>
      <c r="E112" s="27"/>
      <c r="F112" s="27"/>
      <c r="G112" s="19" t="str">
        <f>if(AND($E112&gt;0,F112&gt;0), vlookup($E112,'Dropdowns (Do not edit)'!$B$3:$D$7,3,true)*vlookup(F112,'Dropdowns (Do not edit)'!$C$3:$D$7,2,true),"")</f>
        <v/>
      </c>
      <c r="H112" s="27"/>
      <c r="I112" s="19" t="str">
        <f>if(AND($E112&gt;0,H112&gt;0), vlookup($E112,'Dropdowns (Do not edit)'!$B$3:$D$7,3,true)*vlookup(H112,'Dropdowns (Do not edit)'!$C$3:$D$7,2,true),"")</f>
        <v/>
      </c>
      <c r="J112" s="27"/>
      <c r="K112" s="19" t="str">
        <f>if(AND($E112&gt;0,J112&gt;0), vlookup($E112,'Dropdowns (Do not edit)'!$B$3:$D$7,3,true)*vlookup(J112,'Dropdowns (Do not edit)'!$C$3:$D$7,2,true),"")</f>
        <v/>
      </c>
    </row>
    <row r="113">
      <c r="B113" s="20"/>
      <c r="C113" s="51">
        <v>7.0</v>
      </c>
      <c r="D113" s="46" t="s">
        <v>111</v>
      </c>
      <c r="E113" s="25"/>
      <c r="F113" s="25"/>
      <c r="G113" s="24" t="str">
        <f>if(AND($E113&gt;0,F113&gt;0), vlookup($E113,'Dropdowns (Do not edit)'!$B$3:$D$7,3,true)*vlookup(F113,'Dropdowns (Do not edit)'!$C$3:$D$7,2,true),"")</f>
        <v/>
      </c>
      <c r="H113" s="25"/>
      <c r="I113" s="24" t="str">
        <f>if(AND($E113&gt;0,H113&gt;0), vlookup($E113,'Dropdowns (Do not edit)'!$B$3:$D$7,3,true)*vlookup(H113,'Dropdowns (Do not edit)'!$C$3:$D$7,2,true),"")</f>
        <v/>
      </c>
      <c r="J113" s="25"/>
      <c r="K113" s="24" t="str">
        <f>if(AND($E113&gt;0,J113&gt;0), vlookup($E113,'Dropdowns (Do not edit)'!$B$3:$D$7,3,true)*vlookup(J113,'Dropdowns (Do not edit)'!$C$3:$D$7,2,true),"")</f>
        <v/>
      </c>
    </row>
    <row r="114">
      <c r="B114" s="26"/>
      <c r="C114" s="53">
        <v>8.0</v>
      </c>
      <c r="D114" s="45" t="s">
        <v>112</v>
      </c>
      <c r="E114" s="27"/>
      <c r="F114" s="27"/>
      <c r="G114" s="19" t="str">
        <f>if(AND($E114&gt;0,F114&gt;0), vlookup($E114,'Dropdowns (Do not edit)'!$B$3:$D$7,3,true)*vlookup(F114,'Dropdowns (Do not edit)'!$C$3:$D$7,2,true),"")</f>
        <v/>
      </c>
      <c r="H114" s="27"/>
      <c r="I114" s="19" t="str">
        <f>if(AND($E114&gt;0,H114&gt;0), vlookup($E114,'Dropdowns (Do not edit)'!$B$3:$D$7,3,true)*vlookup(H114,'Dropdowns (Do not edit)'!$C$3:$D$7,2,true),"")</f>
        <v/>
      </c>
      <c r="J114" s="27"/>
      <c r="K114" s="19" t="str">
        <f>if(AND($E114&gt;0,J114&gt;0), vlookup($E114,'Dropdowns (Do not edit)'!$B$3:$D$7,3,true)*vlookup(J114,'Dropdowns (Do not edit)'!$C$3:$D$7,2,true),"")</f>
        <v/>
      </c>
    </row>
    <row r="115">
      <c r="B115" s="20"/>
      <c r="C115" s="51">
        <v>9.0</v>
      </c>
      <c r="D115" s="46" t="s">
        <v>113</v>
      </c>
      <c r="E115" s="25"/>
      <c r="F115" s="25"/>
      <c r="G115" s="24" t="str">
        <f>if(AND($E115&gt;0,F115&gt;0), vlookup($E115,'Dropdowns (Do not edit)'!$B$3:$D$7,3,true)*vlookup(F115,'Dropdowns (Do not edit)'!$C$3:$D$7,2,true),"")</f>
        <v/>
      </c>
      <c r="H115" s="25"/>
      <c r="I115" s="24" t="str">
        <f>if(AND($E115&gt;0,H115&gt;0), vlookup($E115,'Dropdowns (Do not edit)'!$B$3:$D$7,3,true)*vlookup(H115,'Dropdowns (Do not edit)'!$C$3:$D$7,2,true),"")</f>
        <v/>
      </c>
      <c r="J115" s="25"/>
      <c r="K115" s="24" t="str">
        <f>if(AND($E115&gt;0,J115&gt;0), vlookup($E115,'Dropdowns (Do not edit)'!$B$3:$D$7,3,true)*vlookup(J115,'Dropdowns (Do not edit)'!$C$3:$D$7,2,true),"")</f>
        <v/>
      </c>
    </row>
    <row r="116">
      <c r="B116" s="26"/>
      <c r="C116" s="53">
        <v>10.0</v>
      </c>
      <c r="D116" s="45" t="s">
        <v>114</v>
      </c>
      <c r="E116" s="27"/>
      <c r="F116" s="27"/>
      <c r="G116" s="19" t="str">
        <f>if(AND($E116&gt;0,F116&gt;0), vlookup($E116,'Dropdowns (Do not edit)'!$B$3:$D$7,3,true)*vlookup(F116,'Dropdowns (Do not edit)'!$C$3:$D$7,2,true),"")</f>
        <v/>
      </c>
      <c r="H116" s="27"/>
      <c r="I116" s="19" t="str">
        <f>if(AND($E116&gt;0,H116&gt;0), vlookup($E116,'Dropdowns (Do not edit)'!$B$3:$D$7,3,true)*vlookup(H116,'Dropdowns (Do not edit)'!$C$3:$D$7,2,true),"")</f>
        <v/>
      </c>
      <c r="J116" s="27"/>
      <c r="K116" s="19" t="str">
        <f>if(AND($E116&gt;0,J116&gt;0), vlookup($E116,'Dropdowns (Do not edit)'!$B$3:$D$7,3,true)*vlookup(J116,'Dropdowns (Do not edit)'!$C$3:$D$7,2,true),"")</f>
        <v/>
      </c>
    </row>
    <row r="117">
      <c r="B117" s="20"/>
      <c r="C117" s="51">
        <v>11.0</v>
      </c>
      <c r="D117" s="52" t="s">
        <v>115</v>
      </c>
      <c r="E117" s="25"/>
      <c r="F117" s="25"/>
      <c r="G117" s="24" t="str">
        <f>if(AND($E117&gt;0,F117&gt;0), vlookup($E117,'Dropdowns (Do not edit)'!$B$3:$D$7,3,true)*vlookup(F117,'Dropdowns (Do not edit)'!$C$3:$D$7,2,true),"")</f>
        <v/>
      </c>
      <c r="H117" s="25"/>
      <c r="I117" s="24" t="str">
        <f>if(AND($E117&gt;0,H117&gt;0), vlookup($E117,'Dropdowns (Do not edit)'!$B$3:$D$7,3,true)*vlookup(H117,'Dropdowns (Do not edit)'!$C$3:$D$7,2,true),"")</f>
        <v/>
      </c>
      <c r="J117" s="25"/>
      <c r="K117" s="24" t="str">
        <f>if(AND($E117&gt;0,J117&gt;0), vlookup($E117,'Dropdowns (Do not edit)'!$B$3:$D$7,3,true)*vlookup(J117,'Dropdowns (Do not edit)'!$C$3:$D$7,2,true),"")</f>
        <v/>
      </c>
    </row>
    <row r="118">
      <c r="B118" s="26"/>
      <c r="C118" s="53">
        <v>12.0</v>
      </c>
      <c r="D118" s="45" t="s">
        <v>116</v>
      </c>
      <c r="E118" s="27"/>
      <c r="F118" s="27"/>
      <c r="G118" s="19" t="str">
        <f>if(AND($E118&gt;0,F118&gt;0), vlookup($E118,'Dropdowns (Do not edit)'!$B$3:$D$7,3,true)*vlookup(F118,'Dropdowns (Do not edit)'!$C$3:$D$7,2,true),"")</f>
        <v/>
      </c>
      <c r="H118" s="27"/>
      <c r="I118" s="19" t="str">
        <f>if(AND($E118&gt;0,H118&gt;0), vlookup($E118,'Dropdowns (Do not edit)'!$B$3:$D$7,3,true)*vlookup(H118,'Dropdowns (Do not edit)'!$C$3:$D$7,2,true),"")</f>
        <v/>
      </c>
      <c r="J118" s="27"/>
      <c r="K118" s="19" t="str">
        <f>if(AND($E118&gt;0,J118&gt;0), vlookup($E118,'Dropdowns (Do not edit)'!$B$3:$D$7,3,true)*vlookup(J118,'Dropdowns (Do not edit)'!$C$3:$D$7,2,true),"")</f>
        <v/>
      </c>
    </row>
    <row r="119">
      <c r="B119" s="20"/>
      <c r="C119" s="51">
        <v>13.0</v>
      </c>
      <c r="D119" s="46" t="s">
        <v>117</v>
      </c>
      <c r="E119" s="25"/>
      <c r="F119" s="25"/>
      <c r="G119" s="24" t="str">
        <f>if(AND($E119&gt;0,F119&gt;0), vlookup($E119,'Dropdowns (Do not edit)'!$B$3:$D$7,3,true)*vlookup(F119,'Dropdowns (Do not edit)'!$C$3:$D$7,2,true),"")</f>
        <v/>
      </c>
      <c r="H119" s="25"/>
      <c r="I119" s="24" t="str">
        <f>if(AND($E119&gt;0,H119&gt;0), vlookup($E119,'Dropdowns (Do not edit)'!$B$3:$D$7,3,true)*vlookup(H119,'Dropdowns (Do not edit)'!$C$3:$D$7,2,true),"")</f>
        <v/>
      </c>
      <c r="J119" s="25"/>
      <c r="K119" s="24" t="str">
        <f>if(AND($E119&gt;0,J119&gt;0), vlookup($E119,'Dropdowns (Do not edit)'!$B$3:$D$7,3,true)*vlookup(J119,'Dropdowns (Do not edit)'!$C$3:$D$7,2,true),"")</f>
        <v/>
      </c>
    </row>
    <row r="120">
      <c r="B120" s="26"/>
      <c r="C120" s="53">
        <v>14.0</v>
      </c>
      <c r="D120" s="45" t="s">
        <v>118</v>
      </c>
      <c r="E120" s="27"/>
      <c r="F120" s="27"/>
      <c r="G120" s="19" t="str">
        <f>if(AND($E120&gt;0,F120&gt;0), vlookup($E120,'Dropdowns (Do not edit)'!$B$3:$D$7,3,true)*vlookup(F120,'Dropdowns (Do not edit)'!$C$3:$D$7,2,true),"")</f>
        <v/>
      </c>
      <c r="H120" s="27"/>
      <c r="I120" s="19" t="str">
        <f>if(AND($E120&gt;0,H120&gt;0), vlookup($E120,'Dropdowns (Do not edit)'!$B$3:$D$7,3,true)*vlookup(H120,'Dropdowns (Do not edit)'!$C$3:$D$7,2,true),"")</f>
        <v/>
      </c>
      <c r="J120" s="27"/>
      <c r="K120" s="19" t="str">
        <f>if(AND($E120&gt;0,J120&gt;0), vlookup($E120,'Dropdowns (Do not edit)'!$B$3:$D$7,3,true)*vlookup(J120,'Dropdowns (Do not edit)'!$C$3:$D$7,2,true),"")</f>
        <v/>
      </c>
    </row>
    <row r="121">
      <c r="B121" s="20"/>
      <c r="C121" s="51">
        <v>15.0</v>
      </c>
      <c r="D121" s="52" t="s">
        <v>119</v>
      </c>
      <c r="E121" s="25"/>
      <c r="F121" s="25"/>
      <c r="G121" s="24" t="str">
        <f>if(AND($E121&gt;0,F121&gt;0), vlookup($E121,'Dropdowns (Do not edit)'!$B$3:$D$7,3,true)*vlookup(F121,'Dropdowns (Do not edit)'!$C$3:$D$7,2,true),"")</f>
        <v/>
      </c>
      <c r="H121" s="25"/>
      <c r="I121" s="24" t="str">
        <f>if(AND($E121&gt;0,H121&gt;0), vlookup($E121,'Dropdowns (Do not edit)'!$B$3:$D$7,3,true)*vlookup(H121,'Dropdowns (Do not edit)'!$C$3:$D$7,2,true),"")</f>
        <v/>
      </c>
      <c r="J121" s="25"/>
      <c r="K121" s="24" t="str">
        <f>if(AND($E121&gt;0,J121&gt;0), vlookup($E121,'Dropdowns (Do not edit)'!$B$3:$D$7,3,true)*vlookup(J121,'Dropdowns (Do not edit)'!$C$3:$D$7,2,true),"")</f>
        <v/>
      </c>
    </row>
    <row r="122">
      <c r="B122" s="55"/>
      <c r="C122" s="53">
        <v>16.0</v>
      </c>
      <c r="D122" s="54" t="s">
        <v>120</v>
      </c>
      <c r="E122" s="27"/>
      <c r="F122" s="64"/>
      <c r="G122" s="65" t="str">
        <f>if(AND($E122&gt;0,F122&gt;0), vlookup($E122,'Dropdowns (Do not edit)'!$B$3:$D$7,3,true)*vlookup(F122,'Dropdowns (Do not edit)'!$C$3:$D$7,2,true),"")</f>
        <v/>
      </c>
      <c r="H122" s="64"/>
      <c r="I122" s="65" t="str">
        <f>if(AND($E122&gt;0,H122&gt;0), vlookup($E122,'Dropdowns (Do not edit)'!$B$3:$D$7,3,true)*vlookup(H122,'Dropdowns (Do not edit)'!$C$3:$D$7,2,true),"")</f>
        <v/>
      </c>
      <c r="J122" s="64"/>
      <c r="K122" s="65" t="str">
        <f>if(AND($E122&gt;0,J122&gt;0), vlookup($E122,'Dropdowns (Do not edit)'!$B$3:$D$7,3,true)*vlookup(J122,'Dropdowns (Do not edit)'!$C$3:$D$7,2,true),"")</f>
        <v/>
      </c>
    </row>
    <row r="123">
      <c r="B123" s="57"/>
      <c r="C123" s="66"/>
      <c r="D123" s="67"/>
      <c r="E123" s="60"/>
      <c r="F123" s="60"/>
      <c r="G123" s="33">
        <f>SUM(G107:G122)</f>
        <v>0</v>
      </c>
      <c r="H123" s="33"/>
      <c r="I123" s="33">
        <f>SUM(I107:I122)</f>
        <v>0</v>
      </c>
      <c r="J123" s="33"/>
      <c r="K123" s="33">
        <f>SUM(K107:K122)</f>
        <v>0</v>
      </c>
      <c r="L123" s="33"/>
      <c r="M123" s="33"/>
      <c r="N123" s="33"/>
      <c r="O123" s="33"/>
      <c r="P123" s="34"/>
      <c r="Q123" s="34"/>
      <c r="R123" s="34"/>
      <c r="S123" s="34"/>
      <c r="T123" s="34"/>
      <c r="U123" s="34"/>
      <c r="V123" s="34"/>
      <c r="W123" s="34"/>
      <c r="X123" s="34"/>
      <c r="Y123" s="34"/>
      <c r="Z123" s="34"/>
      <c r="AA123" s="34"/>
      <c r="AB123" s="34"/>
    </row>
    <row r="124">
      <c r="B124" s="61"/>
      <c r="C124" s="68"/>
      <c r="D124" s="52"/>
      <c r="E124" s="62"/>
      <c r="F124" s="62"/>
      <c r="G124" s="37"/>
      <c r="H124" s="37"/>
      <c r="I124" s="37"/>
      <c r="J124" s="37"/>
      <c r="K124" s="37"/>
      <c r="L124" s="37"/>
      <c r="M124" s="37"/>
      <c r="N124" s="37"/>
      <c r="O124" s="37"/>
    </row>
    <row r="125">
      <c r="B125" s="61"/>
      <c r="C125" s="68"/>
      <c r="D125" s="37"/>
      <c r="E125" s="62"/>
      <c r="F125" s="62"/>
      <c r="G125" s="37"/>
      <c r="H125" s="37"/>
      <c r="I125" s="37"/>
      <c r="J125" s="37"/>
      <c r="K125" s="37"/>
      <c r="L125" s="37"/>
      <c r="M125" s="37"/>
      <c r="N125" s="37"/>
      <c r="O125" s="37"/>
    </row>
    <row r="126">
      <c r="B126" s="7" t="s">
        <v>121</v>
      </c>
      <c r="E126" s="8" t="s">
        <v>3</v>
      </c>
      <c r="F126" s="9" t="s">
        <v>4</v>
      </c>
      <c r="G126" s="69"/>
      <c r="H126" s="11" t="s">
        <v>5</v>
      </c>
      <c r="I126" s="69"/>
      <c r="J126" s="11" t="s">
        <v>6</v>
      </c>
      <c r="K126" s="69"/>
    </row>
    <row r="127" ht="33.0" customHeight="1">
      <c r="E127" s="12"/>
      <c r="F127" s="13" t="s">
        <v>7</v>
      </c>
      <c r="G127" s="14" t="s">
        <v>8</v>
      </c>
      <c r="H127" s="13" t="s">
        <v>7</v>
      </c>
      <c r="I127" s="14" t="s">
        <v>8</v>
      </c>
      <c r="J127" s="13" t="s">
        <v>7</v>
      </c>
      <c r="K127" s="14" t="s">
        <v>8</v>
      </c>
    </row>
    <row r="128">
      <c r="B128" s="63"/>
      <c r="C128" s="53">
        <v>1.0</v>
      </c>
      <c r="D128" s="45" t="s">
        <v>86</v>
      </c>
      <c r="E128" s="27"/>
      <c r="F128" s="27"/>
      <c r="G128" s="19" t="str">
        <f>if(AND($E128&gt;0,F128&gt;0), vlookup($E128,'Dropdowns (Do not edit)'!$B$3:$D$7,3,true)*vlookup(F128,'Dropdowns (Do not edit)'!$C$3:$D$7,2,true),"")</f>
        <v/>
      </c>
      <c r="H128" s="27"/>
      <c r="I128" s="19" t="str">
        <f>if(AND($E128&gt;0,H128&gt;0), vlookup($E128,'Dropdowns (Do not edit)'!$B$3:$D$7,3,true)*vlookup(H128,'Dropdowns (Do not edit)'!$C$3:$D$7,2,true),"")</f>
        <v/>
      </c>
      <c r="J128" s="27"/>
      <c r="K128" s="19" t="str">
        <f>if(AND($E128&gt;0,J128&gt;0), vlookup($E128,'Dropdowns (Do not edit)'!$B$3:$D$7,3,true)*vlookup(J128,'Dropdowns (Do not edit)'!$C$3:$D$7,2,true),"")</f>
        <v/>
      </c>
    </row>
    <row r="129">
      <c r="B129" s="20"/>
      <c r="C129" s="51">
        <v>2.0</v>
      </c>
      <c r="D129" s="46" t="s">
        <v>122</v>
      </c>
      <c r="E129" s="25"/>
      <c r="F129" s="25"/>
      <c r="G129" s="24" t="str">
        <f>if(AND($E129&gt;0,F129&gt;0), vlookup($E129,'Dropdowns (Do not edit)'!$B$3:$D$7,3,true)*vlookup(F129,'Dropdowns (Do not edit)'!$C$3:$D$7,2,true),"")</f>
        <v/>
      </c>
      <c r="H129" s="25"/>
      <c r="I129" s="24" t="str">
        <f>if(AND($E129&gt;0,H129&gt;0), vlookup($E129,'Dropdowns (Do not edit)'!$B$3:$D$7,3,true)*vlookup(H129,'Dropdowns (Do not edit)'!$C$3:$D$7,2,true),"")</f>
        <v/>
      </c>
      <c r="J129" s="25"/>
      <c r="K129" s="24" t="str">
        <f>if(AND($E129&gt;0,J129&gt;0), vlookup($E129,'Dropdowns (Do not edit)'!$B$3:$D$7,3,true)*vlookup(J129,'Dropdowns (Do not edit)'!$C$3:$D$7,2,true),"")</f>
        <v/>
      </c>
    </row>
    <row r="130">
      <c r="B130" s="26"/>
      <c r="C130" s="53">
        <v>3.0</v>
      </c>
      <c r="D130" s="45" t="s">
        <v>123</v>
      </c>
      <c r="E130" s="27"/>
      <c r="F130" s="27"/>
      <c r="G130" s="19" t="str">
        <f>if(AND($E130&gt;0,F130&gt;0), vlookup($E130,'Dropdowns (Do not edit)'!$B$3:$D$7,3,true)*vlookup(F130,'Dropdowns (Do not edit)'!$C$3:$D$7,2,true),"")</f>
        <v/>
      </c>
      <c r="H130" s="27"/>
      <c r="I130" s="19" t="str">
        <f>if(AND($E130&gt;0,H130&gt;0), vlookup($E130,'Dropdowns (Do not edit)'!$B$3:$D$7,3,true)*vlookup(H130,'Dropdowns (Do not edit)'!$C$3:$D$7,2,true),"")</f>
        <v/>
      </c>
      <c r="J130" s="27"/>
      <c r="K130" s="19" t="str">
        <f>if(AND($E130&gt;0,J130&gt;0), vlookup($E130,'Dropdowns (Do not edit)'!$B$3:$D$7,3,true)*vlookup(J130,'Dropdowns (Do not edit)'!$C$3:$D$7,2,true),"")</f>
        <v/>
      </c>
    </row>
    <row r="131">
      <c r="B131" s="20"/>
      <c r="C131" s="51">
        <v>4.0</v>
      </c>
      <c r="D131" s="46" t="s">
        <v>124</v>
      </c>
      <c r="E131" s="25"/>
      <c r="F131" s="25"/>
      <c r="G131" s="24" t="str">
        <f>if(AND($E131&gt;0,F131&gt;0), vlookup($E131,'Dropdowns (Do not edit)'!$B$3:$D$7,3,true)*vlookup(F131,'Dropdowns (Do not edit)'!$C$3:$D$7,2,true),"")</f>
        <v/>
      </c>
      <c r="H131" s="25"/>
      <c r="I131" s="24" t="str">
        <f>if(AND($E131&gt;0,H131&gt;0), vlookup($E131,'Dropdowns (Do not edit)'!$B$3:$D$7,3,true)*vlookup(H131,'Dropdowns (Do not edit)'!$C$3:$D$7,2,true),"")</f>
        <v/>
      </c>
      <c r="J131" s="25"/>
      <c r="K131" s="24" t="str">
        <f>if(AND($E131&gt;0,J131&gt;0), vlookup($E131,'Dropdowns (Do not edit)'!$B$3:$D$7,3,true)*vlookup(J131,'Dropdowns (Do not edit)'!$C$3:$D$7,2,true),"")</f>
        <v/>
      </c>
    </row>
    <row r="132">
      <c r="B132" s="26"/>
      <c r="C132" s="53">
        <v>5.0</v>
      </c>
      <c r="D132" s="45" t="s">
        <v>125</v>
      </c>
      <c r="E132" s="27"/>
      <c r="F132" s="27"/>
      <c r="G132" s="19" t="str">
        <f>if(AND($E132&gt;0,F132&gt;0), vlookup($E132,'Dropdowns (Do not edit)'!$B$3:$D$7,3,true)*vlookup(F132,'Dropdowns (Do not edit)'!$C$3:$D$7,2,true),"")</f>
        <v/>
      </c>
      <c r="H132" s="27"/>
      <c r="I132" s="19" t="str">
        <f>if(AND($E132&gt;0,H132&gt;0), vlookup($E132,'Dropdowns (Do not edit)'!$B$3:$D$7,3,true)*vlookup(H132,'Dropdowns (Do not edit)'!$C$3:$D$7,2,true),"")</f>
        <v/>
      </c>
      <c r="J132" s="27"/>
      <c r="K132" s="19" t="str">
        <f>if(AND($E132&gt;0,J132&gt;0), vlookup($E132,'Dropdowns (Do not edit)'!$B$3:$D$7,3,true)*vlookup(J132,'Dropdowns (Do not edit)'!$C$3:$D$7,2,true),"")</f>
        <v/>
      </c>
    </row>
    <row r="133">
      <c r="B133" s="20"/>
      <c r="C133" s="51">
        <v>6.0</v>
      </c>
      <c r="D133" s="46" t="s">
        <v>126</v>
      </c>
      <c r="E133" s="23"/>
      <c r="F133" s="23"/>
      <c r="G133" s="24" t="str">
        <f>if(AND($E133&gt;0,F133&gt;0), vlookup($E133,'Dropdowns (Do not edit)'!$B$3:$D$7,3,true)*vlookup(F133,'Dropdowns (Do not edit)'!$C$3:$D$7,2,true),"")</f>
        <v/>
      </c>
      <c r="H133" s="25"/>
      <c r="I133" s="24" t="str">
        <f>if(AND($E133&gt;0,H133&gt;0), vlookup($E133,'Dropdowns (Do not edit)'!$B$3:$D$7,3,true)*vlookup(H133,'Dropdowns (Do not edit)'!$C$3:$D$7,2,true),"")</f>
        <v/>
      </c>
      <c r="J133" s="25"/>
      <c r="K133" s="24" t="str">
        <f>if(AND($E133&gt;0,J133&gt;0), vlookup($E133,'Dropdowns (Do not edit)'!$B$3:$D$7,3,true)*vlookup(J133,'Dropdowns (Do not edit)'!$C$3:$D$7,2,true),"")</f>
        <v/>
      </c>
    </row>
    <row r="134">
      <c r="B134" s="26"/>
      <c r="C134" s="53">
        <v>7.0</v>
      </c>
      <c r="D134" s="45" t="s">
        <v>127</v>
      </c>
      <c r="E134" s="27"/>
      <c r="F134" s="27"/>
      <c r="G134" s="19" t="str">
        <f>if(AND($E134&gt;0,F134&gt;0), vlookup($E134,'Dropdowns (Do not edit)'!$B$3:$D$7,3,true)*vlookup(F134,'Dropdowns (Do not edit)'!$C$3:$D$7,2,true),"")</f>
        <v/>
      </c>
      <c r="H134" s="27"/>
      <c r="I134" s="19" t="str">
        <f>if(AND($E134&gt;0,H134&gt;0), vlookup($E134,'Dropdowns (Do not edit)'!$B$3:$D$7,3,true)*vlookup(H134,'Dropdowns (Do not edit)'!$C$3:$D$7,2,true),"")</f>
        <v/>
      </c>
      <c r="J134" s="27"/>
      <c r="K134" s="19" t="str">
        <f>if(AND($E134&gt;0,J134&gt;0), vlookup($E134,'Dropdowns (Do not edit)'!$B$3:$D$7,3,true)*vlookup(J134,'Dropdowns (Do not edit)'!$C$3:$D$7,2,true),"")</f>
        <v/>
      </c>
    </row>
    <row r="135">
      <c r="B135" s="20"/>
      <c r="C135" s="51">
        <v>8.0</v>
      </c>
      <c r="D135" s="46" t="s">
        <v>128</v>
      </c>
      <c r="E135" s="25"/>
      <c r="F135" s="25"/>
      <c r="G135" s="24" t="str">
        <f>if(AND($E135&gt;0,F135&gt;0), vlookup($E135,'Dropdowns (Do not edit)'!$B$3:$D$7,3,true)*vlookup(F135,'Dropdowns (Do not edit)'!$C$3:$D$7,2,true),"")</f>
        <v/>
      </c>
      <c r="H135" s="25"/>
      <c r="I135" s="24" t="str">
        <f>if(AND($E135&gt;0,H135&gt;0), vlookup($E135,'Dropdowns (Do not edit)'!$B$3:$D$7,3,true)*vlookup(H135,'Dropdowns (Do not edit)'!$C$3:$D$7,2,true),"")</f>
        <v/>
      </c>
      <c r="J135" s="25"/>
      <c r="K135" s="24" t="str">
        <f>if(AND($E135&gt;0,J135&gt;0), vlookup($E135,'Dropdowns (Do not edit)'!$B$3:$D$7,3,true)*vlookup(J135,'Dropdowns (Do not edit)'!$C$3:$D$7,2,true),"")</f>
        <v/>
      </c>
    </row>
    <row r="136">
      <c r="B136" s="26"/>
      <c r="C136" s="53">
        <v>9.0</v>
      </c>
      <c r="D136" s="45" t="s">
        <v>129</v>
      </c>
      <c r="E136" s="27"/>
      <c r="F136" s="27"/>
      <c r="G136" s="19" t="str">
        <f>if(AND($E136&gt;0,F136&gt;0), vlookup($E136,'Dropdowns (Do not edit)'!$B$3:$D$7,3,true)*vlookup(F136,'Dropdowns (Do not edit)'!$C$3:$D$7,2,true),"")</f>
        <v/>
      </c>
      <c r="H136" s="27"/>
      <c r="I136" s="19" t="str">
        <f>if(AND($E136&gt;0,H136&gt;0), vlookup($E136,'Dropdowns (Do not edit)'!$B$3:$D$7,3,true)*vlookup(H136,'Dropdowns (Do not edit)'!$C$3:$D$7,2,true),"")</f>
        <v/>
      </c>
      <c r="J136" s="27"/>
      <c r="K136" s="19" t="str">
        <f>if(AND($E136&gt;0,J136&gt;0), vlookup($E136,'Dropdowns (Do not edit)'!$B$3:$D$7,3,true)*vlookup(J136,'Dropdowns (Do not edit)'!$C$3:$D$7,2,true),"")</f>
        <v/>
      </c>
    </row>
    <row r="137">
      <c r="B137" s="20"/>
      <c r="C137" s="51">
        <v>10.0</v>
      </c>
      <c r="D137" s="46" t="s">
        <v>130</v>
      </c>
      <c r="E137" s="25"/>
      <c r="F137" s="25"/>
      <c r="G137" s="24" t="str">
        <f>if(AND($E137&gt;0,F137&gt;0), vlookup($E137,'Dropdowns (Do not edit)'!$B$3:$D$7,3,true)*vlookup(F137,'Dropdowns (Do not edit)'!$C$3:$D$7,2,true),"")</f>
        <v/>
      </c>
      <c r="H137" s="25"/>
      <c r="I137" s="24" t="str">
        <f>if(AND($E137&gt;0,H137&gt;0), vlookup($E137,'Dropdowns (Do not edit)'!$B$3:$D$7,3,true)*vlookup(H137,'Dropdowns (Do not edit)'!$C$3:$D$7,2,true),"")</f>
        <v/>
      </c>
      <c r="J137" s="25"/>
      <c r="K137" s="24" t="str">
        <f>if(AND($E137&gt;0,J137&gt;0), vlookup($E137,'Dropdowns (Do not edit)'!$B$3:$D$7,3,true)*vlookup(J137,'Dropdowns (Do not edit)'!$C$3:$D$7,2,true),"")</f>
        <v/>
      </c>
    </row>
    <row r="138">
      <c r="B138" s="26"/>
      <c r="C138" s="53">
        <v>11.0</v>
      </c>
      <c r="D138" s="45" t="s">
        <v>131</v>
      </c>
      <c r="E138" s="27"/>
      <c r="F138" s="27"/>
      <c r="G138" s="19" t="str">
        <f>if(AND($E138&gt;0,F138&gt;0), vlookup($E138,'Dropdowns (Do not edit)'!$B$3:$D$7,3,true)*vlookup(F138,'Dropdowns (Do not edit)'!$C$3:$D$7,2,true),"")</f>
        <v/>
      </c>
      <c r="H138" s="27"/>
      <c r="I138" s="19" t="str">
        <f>if(AND($E138&gt;0,H138&gt;0), vlookup($E138,'Dropdowns (Do not edit)'!$B$3:$D$7,3,true)*vlookup(H138,'Dropdowns (Do not edit)'!$C$3:$D$7,2,true),"")</f>
        <v/>
      </c>
      <c r="J138" s="27"/>
      <c r="K138" s="19" t="str">
        <f>if(AND($E138&gt;0,J138&gt;0), vlookup($E138,'Dropdowns (Do not edit)'!$B$3:$D$7,3,true)*vlookup(J138,'Dropdowns (Do not edit)'!$C$3:$D$7,2,true),"")</f>
        <v/>
      </c>
    </row>
    <row r="139">
      <c r="B139" s="28"/>
      <c r="C139" s="51">
        <v>12.0</v>
      </c>
      <c r="D139" s="52" t="s">
        <v>132</v>
      </c>
      <c r="E139" s="25"/>
      <c r="F139" s="29"/>
      <c r="G139" s="30" t="str">
        <f>if(AND($E139&gt;0,F139&gt;0), vlookup($E139,'Dropdowns (Do not edit)'!$B$3:$D$7,3,true)*vlookup(F139,'Dropdowns (Do not edit)'!$C$3:$D$7,2,true),"")</f>
        <v/>
      </c>
      <c r="H139" s="29"/>
      <c r="I139" s="30" t="str">
        <f>if(AND($E139&gt;0,H139&gt;0), vlookup($E139,'Dropdowns (Do not edit)'!$B$3:$D$7,3,true)*vlookup(H139,'Dropdowns (Do not edit)'!$C$3:$D$7,2,true),"")</f>
        <v/>
      </c>
      <c r="J139" s="29"/>
      <c r="K139" s="30" t="str">
        <f>if(AND($E139&gt;0,J139&gt;0), vlookup($E139,'Dropdowns (Do not edit)'!$B$3:$D$7,3,true)*vlookup(J139,'Dropdowns (Do not edit)'!$C$3:$D$7,2,true),"")</f>
        <v/>
      </c>
    </row>
    <row r="140">
      <c r="A140" s="70"/>
      <c r="B140" s="71"/>
      <c r="C140" s="72"/>
      <c r="D140" s="73"/>
      <c r="E140" s="74"/>
      <c r="F140" s="74"/>
      <c r="G140" s="74">
        <f>SUM(G128:G139)</f>
        <v>0</v>
      </c>
      <c r="H140" s="74"/>
      <c r="I140" s="74">
        <f>SUM(I128:I139)</f>
        <v>0</v>
      </c>
      <c r="J140" s="74"/>
      <c r="K140" s="74">
        <f>SUM(K128:K139)</f>
        <v>0</v>
      </c>
      <c r="L140" s="34"/>
      <c r="M140" s="34"/>
      <c r="N140" s="34"/>
      <c r="O140" s="34"/>
      <c r="P140" s="34"/>
      <c r="Q140" s="34"/>
      <c r="R140" s="34"/>
      <c r="S140" s="34"/>
      <c r="T140" s="34"/>
      <c r="U140" s="34"/>
      <c r="V140" s="34"/>
      <c r="W140" s="34"/>
      <c r="X140" s="34"/>
      <c r="Y140" s="34"/>
      <c r="Z140" s="34"/>
      <c r="AA140" s="34"/>
      <c r="AB140" s="34"/>
    </row>
    <row r="141">
      <c r="A141" s="75"/>
      <c r="B141" s="76"/>
      <c r="C141" s="77"/>
      <c r="D141" s="52"/>
    </row>
    <row r="142">
      <c r="A142" s="75"/>
      <c r="B142" s="76"/>
      <c r="C142" s="77"/>
      <c r="D142" s="52"/>
    </row>
    <row r="143" ht="17.25" customHeight="1">
      <c r="A143" s="78" t="s">
        <v>133</v>
      </c>
      <c r="B143" s="79" t="s">
        <v>134</v>
      </c>
      <c r="E143" s="80" t="s">
        <v>3</v>
      </c>
      <c r="F143" s="81" t="s">
        <v>4</v>
      </c>
      <c r="G143" s="10"/>
      <c r="H143" s="82" t="s">
        <v>5</v>
      </c>
      <c r="I143" s="10"/>
      <c r="J143" s="82" t="s">
        <v>6</v>
      </c>
      <c r="K143" s="10"/>
    </row>
    <row r="144" ht="32.25" customHeight="1">
      <c r="E144" s="12"/>
      <c r="F144" s="13" t="s">
        <v>7</v>
      </c>
      <c r="G144" s="14" t="s">
        <v>8</v>
      </c>
      <c r="H144" s="13" t="s">
        <v>7</v>
      </c>
      <c r="I144" s="14" t="s">
        <v>8</v>
      </c>
      <c r="J144" s="13" t="s">
        <v>7</v>
      </c>
      <c r="K144" s="14" t="s">
        <v>8</v>
      </c>
    </row>
    <row r="145">
      <c r="B145" s="83" t="s">
        <v>135</v>
      </c>
      <c r="C145" s="53">
        <v>1.0</v>
      </c>
      <c r="D145" s="45" t="s">
        <v>136</v>
      </c>
      <c r="E145" s="27"/>
      <c r="F145" s="27"/>
      <c r="G145" s="19" t="str">
        <f>if(AND($E145&gt;0,F145&gt;0), vlookup($E145,'Dropdowns (Do not edit)'!$B$3:$D$7,3,true)*vlookup(F145,'Dropdowns (Do not edit)'!$C$3:$D$7,2,true),"")</f>
        <v/>
      </c>
      <c r="H145" s="27"/>
      <c r="I145" s="19" t="str">
        <f>if(AND($E145&gt;0,H145&gt;0), vlookup($E145,'Dropdowns (Do not edit)'!$B$3:$D$7,3,true)*vlookup(H145,'Dropdowns (Do not edit)'!$C$3:$D$7,2,true),"")</f>
        <v/>
      </c>
      <c r="J145" s="27"/>
      <c r="K145" s="19" t="str">
        <f>if(AND($E145&gt;0,J145&gt;0), vlookup($E145,'Dropdowns (Do not edit)'!$B$3:$D$7,3,true)*vlookup(J145,'Dropdowns (Do not edit)'!$C$3:$D$7,2,true),"")</f>
        <v/>
      </c>
    </row>
    <row r="146">
      <c r="B146" s="20"/>
      <c r="C146" s="51">
        <v>2.0</v>
      </c>
      <c r="D146" s="46" t="s">
        <v>137</v>
      </c>
      <c r="E146" s="25"/>
      <c r="F146" s="25"/>
      <c r="G146" s="24" t="str">
        <f>if(AND($E146&gt;0,F146&gt;0), vlookup($E146,'Dropdowns (Do not edit)'!$B$3:$D$7,3,true)*vlookup(F146,'Dropdowns (Do not edit)'!$C$3:$D$7,2,true),"")</f>
        <v/>
      </c>
      <c r="H146" s="25"/>
      <c r="I146" s="24" t="str">
        <f>if(AND($E146&gt;0,H146&gt;0), vlookup($E146,'Dropdowns (Do not edit)'!$B$3:$D$7,3,true)*vlookup(H146,'Dropdowns (Do not edit)'!$C$3:$D$7,2,true),"")</f>
        <v/>
      </c>
      <c r="J146" s="25"/>
      <c r="K146" s="24" t="str">
        <f>if(AND($E146&gt;0,J146&gt;0), vlookup($E146,'Dropdowns (Do not edit)'!$B$3:$D$7,3,true)*vlookup(J146,'Dropdowns (Do not edit)'!$C$3:$D$7,2,true),"")</f>
        <v/>
      </c>
    </row>
    <row r="147">
      <c r="B147" s="26"/>
      <c r="C147" s="53">
        <v>3.0</v>
      </c>
      <c r="D147" s="45" t="s">
        <v>138</v>
      </c>
      <c r="E147" s="27"/>
      <c r="F147" s="27"/>
      <c r="G147" s="19" t="str">
        <f>if(AND($E147&gt;0,F147&gt;0), vlookup($E147,'Dropdowns (Do not edit)'!$B$3:$D$7,3,true)*vlookup(F147,'Dropdowns (Do not edit)'!$C$3:$D$7,2,true),"")</f>
        <v/>
      </c>
      <c r="H147" s="27"/>
      <c r="I147" s="19" t="str">
        <f>if(AND($E147&gt;0,H147&gt;0), vlookup($E147,'Dropdowns (Do not edit)'!$B$3:$D$7,3,true)*vlookup(H147,'Dropdowns (Do not edit)'!$C$3:$D$7,2,true),"")</f>
        <v/>
      </c>
      <c r="J147" s="27"/>
      <c r="K147" s="19" t="str">
        <f>if(AND($E147&gt;0,J147&gt;0), vlookup($E147,'Dropdowns (Do not edit)'!$B$3:$D$7,3,true)*vlookup(J147,'Dropdowns (Do not edit)'!$C$3:$D$7,2,true),"")</f>
        <v/>
      </c>
    </row>
    <row r="148">
      <c r="B148" s="20"/>
      <c r="C148" s="51">
        <v>4.0</v>
      </c>
      <c r="D148" s="46" t="s">
        <v>139</v>
      </c>
      <c r="E148" s="25"/>
      <c r="F148" s="25"/>
      <c r="G148" s="24" t="str">
        <f>if(AND($E148&gt;0,F148&gt;0), vlookup($E148,'Dropdowns (Do not edit)'!$B$3:$D$7,3,true)*vlookup(F148,'Dropdowns (Do not edit)'!$C$3:$D$7,2,true),"")</f>
        <v/>
      </c>
      <c r="H148" s="25"/>
      <c r="I148" s="24" t="str">
        <f>if(AND($E148&gt;0,H148&gt;0), vlookup($E148,'Dropdowns (Do not edit)'!$B$3:$D$7,3,true)*vlookup(H148,'Dropdowns (Do not edit)'!$C$3:$D$7,2,true),"")</f>
        <v/>
      </c>
      <c r="J148" s="25"/>
      <c r="K148" s="24" t="str">
        <f>if(AND($E148&gt;0,J148&gt;0), vlookup($E148,'Dropdowns (Do not edit)'!$B$3:$D$7,3,true)*vlookup(J148,'Dropdowns (Do not edit)'!$C$3:$D$7,2,true),"")</f>
        <v/>
      </c>
    </row>
    <row r="149">
      <c r="B149" s="26"/>
      <c r="C149" s="53">
        <v>5.0</v>
      </c>
      <c r="D149" s="45" t="s">
        <v>140</v>
      </c>
      <c r="E149" s="27"/>
      <c r="F149" s="27"/>
      <c r="G149" s="19" t="str">
        <f>if(AND($E149&gt;0,F149&gt;0), vlookup($E149,'Dropdowns (Do not edit)'!$B$3:$D$7,3,true)*vlookup(F149,'Dropdowns (Do not edit)'!$C$3:$D$7,2,true),"")</f>
        <v/>
      </c>
      <c r="H149" s="27"/>
      <c r="I149" s="19" t="str">
        <f>if(AND($E149&gt;0,H149&gt;0), vlookup($E149,'Dropdowns (Do not edit)'!$B$3:$D$7,3,true)*vlookup(H149,'Dropdowns (Do not edit)'!$C$3:$D$7,2,true),"")</f>
        <v/>
      </c>
      <c r="J149" s="27"/>
      <c r="K149" s="19" t="str">
        <f>if(AND($E149&gt;0,J149&gt;0), vlookup($E149,'Dropdowns (Do not edit)'!$B$3:$D$7,3,true)*vlookup(J149,'Dropdowns (Do not edit)'!$C$3:$D$7,2,true),"")</f>
        <v/>
      </c>
    </row>
    <row r="150">
      <c r="B150" s="20"/>
      <c r="C150" s="51">
        <v>6.0</v>
      </c>
      <c r="D150" s="46" t="s">
        <v>141</v>
      </c>
      <c r="E150" s="25"/>
      <c r="F150" s="25"/>
      <c r="G150" s="24" t="str">
        <f>if(AND($E150&gt;0,F150&gt;0), vlookup($E150,'Dropdowns (Do not edit)'!$B$3:$D$7,3,true)*vlookup(F150,'Dropdowns (Do not edit)'!$C$3:$D$7,2,true),"")</f>
        <v/>
      </c>
      <c r="H150" s="25"/>
      <c r="I150" s="24" t="str">
        <f>if(AND($E150&gt;0,H150&gt;0), vlookup($E150,'Dropdowns (Do not edit)'!$B$3:$D$7,3,true)*vlookup(H150,'Dropdowns (Do not edit)'!$C$3:$D$7,2,true),"")</f>
        <v/>
      </c>
      <c r="J150" s="25"/>
      <c r="K150" s="24" t="str">
        <f>if(AND($E150&gt;0,J150&gt;0), vlookup($E150,'Dropdowns (Do not edit)'!$B$3:$D$7,3,true)*vlookup(J150,'Dropdowns (Do not edit)'!$C$3:$D$7,2,true),"")</f>
        <v/>
      </c>
    </row>
    <row r="151">
      <c r="B151" s="26"/>
      <c r="C151" s="53">
        <v>7.0</v>
      </c>
      <c r="D151" s="45" t="s">
        <v>142</v>
      </c>
      <c r="E151" s="27"/>
      <c r="F151" s="27"/>
      <c r="G151" s="19" t="str">
        <f>if(AND($E151&gt;0,F151&gt;0), vlookup($E151,'Dropdowns (Do not edit)'!$B$3:$D$7,3,true)*vlookup(F151,'Dropdowns (Do not edit)'!$C$3:$D$7,2,true),"")</f>
        <v/>
      </c>
      <c r="H151" s="27"/>
      <c r="I151" s="19" t="str">
        <f>if(AND($E151&gt;0,H151&gt;0), vlookup($E151,'Dropdowns (Do not edit)'!$B$3:$D$7,3,true)*vlookup(H151,'Dropdowns (Do not edit)'!$C$3:$D$7,2,true),"")</f>
        <v/>
      </c>
      <c r="J151" s="27"/>
      <c r="K151" s="19" t="str">
        <f>if(AND($E151&gt;0,J151&gt;0), vlookup($E151,'Dropdowns (Do not edit)'!$B$3:$D$7,3,true)*vlookup(J151,'Dropdowns (Do not edit)'!$C$3:$D$7,2,true),"")</f>
        <v/>
      </c>
    </row>
    <row r="152">
      <c r="B152" s="20"/>
      <c r="C152" s="51">
        <v>8.0</v>
      </c>
      <c r="D152" s="52" t="s">
        <v>143</v>
      </c>
      <c r="E152" s="25"/>
      <c r="F152" s="25"/>
      <c r="G152" s="24" t="str">
        <f>if(AND($E152&gt;0,F152&gt;0), vlookup($E152,'Dropdowns (Do not edit)'!$B$3:$D$7,3,true)*vlookup(F152,'Dropdowns (Do not edit)'!$C$3:$D$7,2,true),"")</f>
        <v/>
      </c>
      <c r="H152" s="25"/>
      <c r="I152" s="24" t="str">
        <f>if(AND($E152&gt;0,H152&gt;0), vlookup($E152,'Dropdowns (Do not edit)'!$B$3:$D$7,3,true)*vlookup(H152,'Dropdowns (Do not edit)'!$C$3:$D$7,2,true),"")</f>
        <v/>
      </c>
      <c r="J152" s="25"/>
      <c r="K152" s="24" t="str">
        <f>if(AND($E152&gt;0,J152&gt;0), vlookup($E152,'Dropdowns (Do not edit)'!$B$3:$D$7,3,true)*vlookup(J152,'Dropdowns (Do not edit)'!$C$3:$D$7,2,true),"")</f>
        <v/>
      </c>
    </row>
    <row r="153">
      <c r="B153" s="26"/>
      <c r="C153" s="53">
        <v>9.0</v>
      </c>
      <c r="D153" s="54" t="s">
        <v>144</v>
      </c>
      <c r="E153" s="27"/>
      <c r="F153" s="27"/>
      <c r="G153" s="19" t="str">
        <f>if(AND($E153&gt;0,F153&gt;0), vlookup($E153,'Dropdowns (Do not edit)'!$B$3:$D$7,3,true)*vlookup(F153,'Dropdowns (Do not edit)'!$C$3:$D$7,2,true),"")</f>
        <v/>
      </c>
      <c r="H153" s="27"/>
      <c r="I153" s="19" t="str">
        <f>if(AND($E153&gt;0,H153&gt;0), vlookup($E153,'Dropdowns (Do not edit)'!$B$3:$D$7,3,true)*vlookup(H153,'Dropdowns (Do not edit)'!$C$3:$D$7,2,true),"")</f>
        <v/>
      </c>
      <c r="J153" s="27"/>
      <c r="K153" s="19" t="str">
        <f>if(AND($E153&gt;0,J153&gt;0), vlookup($E153,'Dropdowns (Do not edit)'!$B$3:$D$7,3,true)*vlookup(J153,'Dropdowns (Do not edit)'!$C$3:$D$7,2,true),"")</f>
        <v/>
      </c>
    </row>
    <row r="154">
      <c r="B154" s="28"/>
      <c r="C154" s="51">
        <v>10.0</v>
      </c>
      <c r="D154" s="52" t="s">
        <v>145</v>
      </c>
      <c r="E154" s="25"/>
      <c r="F154" s="29"/>
      <c r="G154" s="30" t="str">
        <f>if(AND($E154&gt;0,F154&gt;0), vlookup($E154,'Dropdowns (Do not edit)'!$B$3:$D$7,3,true)*vlookup(F154,'Dropdowns (Do not edit)'!$C$3:$D$7,2,true),"")</f>
        <v/>
      </c>
      <c r="H154" s="29"/>
      <c r="I154" s="30" t="str">
        <f>if(AND($E154&gt;0,H154&gt;0), vlookup($E154,'Dropdowns (Do not edit)'!$B$3:$D$7,3,true)*vlookup(H154,'Dropdowns (Do not edit)'!$C$3:$D$7,2,true),"")</f>
        <v/>
      </c>
      <c r="J154" s="29"/>
      <c r="K154" s="30" t="str">
        <f>if(AND($E154&gt;0,J154&gt;0), vlookup($E154,'Dropdowns (Do not edit)'!$B$3:$D$7,3,true)*vlookup(J154,'Dropdowns (Do not edit)'!$C$3:$D$7,2,true),"")</f>
        <v/>
      </c>
    </row>
    <row r="155">
      <c r="B155" s="31"/>
      <c r="C155" s="32"/>
      <c r="D155" s="33"/>
      <c r="E155" s="33"/>
      <c r="F155" s="33"/>
      <c r="G155" s="33">
        <f>SUM(G145:G154)</f>
        <v>0</v>
      </c>
      <c r="H155" s="33"/>
      <c r="I155" s="33">
        <f>SUM(I145:I154)</f>
        <v>0</v>
      </c>
      <c r="J155" s="33"/>
      <c r="K155" s="33">
        <f>SUM(K145:K154)</f>
        <v>0</v>
      </c>
      <c r="L155" s="33"/>
      <c r="M155" s="33"/>
      <c r="N155" s="33"/>
      <c r="O155" s="33"/>
      <c r="P155" s="33"/>
      <c r="Q155" s="34"/>
      <c r="R155" s="34"/>
      <c r="S155" s="34"/>
      <c r="T155" s="34"/>
      <c r="U155" s="34"/>
      <c r="V155" s="34"/>
      <c r="W155" s="34"/>
      <c r="X155" s="34"/>
      <c r="Y155" s="34"/>
      <c r="Z155" s="34"/>
      <c r="AA155" s="34"/>
      <c r="AB155" s="34"/>
    </row>
    <row r="156">
      <c r="B156" s="35"/>
      <c r="C156" s="36"/>
      <c r="D156" s="37"/>
      <c r="E156" s="37"/>
      <c r="F156" s="37"/>
      <c r="G156" s="37"/>
      <c r="H156" s="37"/>
      <c r="I156" s="37"/>
      <c r="J156" s="37"/>
      <c r="K156" s="37"/>
      <c r="L156" s="37"/>
      <c r="M156" s="37"/>
      <c r="N156" s="37"/>
      <c r="O156" s="37"/>
      <c r="P156" s="37"/>
    </row>
    <row r="157">
      <c r="B157" s="35"/>
      <c r="C157" s="36"/>
      <c r="D157" s="37"/>
      <c r="E157" s="37"/>
      <c r="F157" s="37"/>
      <c r="G157" s="37"/>
      <c r="H157" s="37"/>
      <c r="I157" s="37"/>
      <c r="J157" s="37"/>
      <c r="K157" s="37"/>
      <c r="L157" s="37"/>
      <c r="M157" s="37"/>
      <c r="N157" s="37"/>
      <c r="O157" s="37"/>
      <c r="P157" s="37"/>
    </row>
    <row r="158" ht="18.0" customHeight="1">
      <c r="B158" s="79" t="s">
        <v>146</v>
      </c>
      <c r="E158" s="80" t="s">
        <v>3</v>
      </c>
      <c r="F158" s="81" t="s">
        <v>4</v>
      </c>
      <c r="G158" s="38"/>
      <c r="H158" s="82" t="s">
        <v>5</v>
      </c>
      <c r="I158" s="38"/>
      <c r="J158" s="82" t="s">
        <v>6</v>
      </c>
      <c r="K158" s="38"/>
    </row>
    <row r="159" ht="32.25" customHeight="1">
      <c r="E159" s="39"/>
      <c r="F159" s="40" t="s">
        <v>7</v>
      </c>
      <c r="G159" s="41" t="s">
        <v>8</v>
      </c>
      <c r="H159" s="40" t="s">
        <v>7</v>
      </c>
      <c r="I159" s="41" t="s">
        <v>8</v>
      </c>
      <c r="J159" s="40" t="s">
        <v>7</v>
      </c>
      <c r="K159" s="41" t="s">
        <v>8</v>
      </c>
    </row>
    <row r="160">
      <c r="B160" s="84"/>
      <c r="C160" s="51">
        <v>1.0</v>
      </c>
      <c r="D160" s="46" t="s">
        <v>147</v>
      </c>
      <c r="E160" s="25"/>
      <c r="F160" s="25"/>
      <c r="G160" s="24" t="str">
        <f>if(AND($E160&gt;0,F160&gt;0), vlookup($E160,'Dropdowns (Do not edit)'!$B$3:$D$7,3,true)*vlookup(F160,'Dropdowns (Do not edit)'!$C$3:$D$7,2,true),"")</f>
        <v/>
      </c>
      <c r="H160" s="25"/>
      <c r="I160" s="24" t="str">
        <f>if(AND($E160&gt;0,H160&gt;0), vlookup($E160,'Dropdowns (Do not edit)'!$B$3:$D$7,3,true)*vlookup(H160,'Dropdowns (Do not edit)'!$C$3:$D$7,2,true),"")</f>
        <v/>
      </c>
      <c r="J160" s="25"/>
      <c r="K160" s="24" t="str">
        <f>if(AND($E160&gt;0,J160&gt;0), vlookup($E160,'Dropdowns (Do not edit)'!$B$3:$D$7,3,true)*vlookup(J160,'Dropdowns (Do not edit)'!$C$3:$D$7,2,true),"")</f>
        <v/>
      </c>
    </row>
    <row r="161">
      <c r="B161" s="26"/>
      <c r="C161" s="53">
        <v>2.0</v>
      </c>
      <c r="D161" s="45" t="s">
        <v>148</v>
      </c>
      <c r="E161" s="27"/>
      <c r="F161" s="27"/>
      <c r="G161" s="19" t="str">
        <f>if(AND($E161&gt;0,F161&gt;0), vlookup($E161,'Dropdowns (Do not edit)'!$B$3:$D$7,3,true)*vlookup(F161,'Dropdowns (Do not edit)'!$C$3:$D$7,2,true),"")</f>
        <v/>
      </c>
      <c r="H161" s="27"/>
      <c r="I161" s="19" t="str">
        <f>if(AND($E161&gt;0,H161&gt;0), vlookup($E161,'Dropdowns (Do not edit)'!$B$3:$D$7,3,true)*vlookup(H161,'Dropdowns (Do not edit)'!$C$3:$D$7,2,true),"")</f>
        <v/>
      </c>
      <c r="J161" s="27"/>
      <c r="K161" s="19" t="str">
        <f>if(AND($E161&gt;0,J161&gt;0), vlookup($E161,'Dropdowns (Do not edit)'!$B$3:$D$7,3,true)*vlookup(J161,'Dropdowns (Do not edit)'!$C$3:$D$7,2,true),"")</f>
        <v/>
      </c>
    </row>
    <row r="162">
      <c r="B162" s="20"/>
      <c r="C162" s="51">
        <v>3.0</v>
      </c>
      <c r="D162" s="46" t="s">
        <v>149</v>
      </c>
      <c r="E162" s="25"/>
      <c r="F162" s="25"/>
      <c r="G162" s="24" t="str">
        <f>if(AND($E162&gt;0,F162&gt;0), vlookup($E162,'Dropdowns (Do not edit)'!$B$3:$D$7,3,true)*vlookup(F162,'Dropdowns (Do not edit)'!$C$3:$D$7,2,true),"")</f>
        <v/>
      </c>
      <c r="H162" s="25"/>
      <c r="I162" s="24" t="str">
        <f>if(AND($E162&gt;0,H162&gt;0), vlookup($E162,'Dropdowns (Do not edit)'!$B$3:$D$7,3,true)*vlookup(H162,'Dropdowns (Do not edit)'!$C$3:$D$7,2,true),"")</f>
        <v/>
      </c>
      <c r="J162" s="25"/>
      <c r="K162" s="24" t="str">
        <f>if(AND($E162&gt;0,J162&gt;0), vlookup($E162,'Dropdowns (Do not edit)'!$B$3:$D$7,3,true)*vlookup(J162,'Dropdowns (Do not edit)'!$C$3:$D$7,2,true),"")</f>
        <v/>
      </c>
    </row>
    <row r="163">
      <c r="B163" s="26"/>
      <c r="C163" s="53">
        <v>4.0</v>
      </c>
      <c r="D163" s="45" t="s">
        <v>150</v>
      </c>
      <c r="E163" s="27"/>
      <c r="F163" s="27"/>
      <c r="G163" s="19" t="str">
        <f>if(AND($E163&gt;0,F163&gt;0), vlookup($E163,'Dropdowns (Do not edit)'!$B$3:$D$7,3,true)*vlookup(F163,'Dropdowns (Do not edit)'!$C$3:$D$7,2,true),"")</f>
        <v/>
      </c>
      <c r="H163" s="27"/>
      <c r="I163" s="19" t="str">
        <f>if(AND($E163&gt;0,H163&gt;0), vlookup($E163,'Dropdowns (Do not edit)'!$B$3:$D$7,3,true)*vlookup(H163,'Dropdowns (Do not edit)'!$C$3:$D$7,2,true),"")</f>
        <v/>
      </c>
      <c r="J163" s="27"/>
      <c r="K163" s="19" t="str">
        <f>if(AND($E163&gt;0,J163&gt;0), vlookup($E163,'Dropdowns (Do not edit)'!$B$3:$D$7,3,true)*vlookup(J163,'Dropdowns (Do not edit)'!$C$3:$D$7,2,true),"")</f>
        <v/>
      </c>
    </row>
    <row r="164">
      <c r="B164" s="20"/>
      <c r="C164" s="51">
        <v>5.0</v>
      </c>
      <c r="D164" s="46" t="s">
        <v>151</v>
      </c>
      <c r="E164" s="25"/>
      <c r="F164" s="25"/>
      <c r="G164" s="24" t="str">
        <f>if(AND($E164&gt;0,F164&gt;0), vlookup($E164,'Dropdowns (Do not edit)'!$B$3:$D$7,3,true)*vlookup(F164,'Dropdowns (Do not edit)'!$C$3:$D$7,2,true),"")</f>
        <v/>
      </c>
      <c r="H164" s="25"/>
      <c r="I164" s="24" t="str">
        <f>if(AND($E164&gt;0,H164&gt;0), vlookup($E164,'Dropdowns (Do not edit)'!$B$3:$D$7,3,true)*vlookup(H164,'Dropdowns (Do not edit)'!$C$3:$D$7,2,true),"")</f>
        <v/>
      </c>
      <c r="J164" s="25"/>
      <c r="K164" s="24" t="str">
        <f>if(AND($E164&gt;0,J164&gt;0), vlookup($E164,'Dropdowns (Do not edit)'!$B$3:$D$7,3,true)*vlookup(J164,'Dropdowns (Do not edit)'!$C$3:$D$7,2,true),"")</f>
        <v/>
      </c>
    </row>
    <row r="165">
      <c r="B165" s="26"/>
      <c r="C165" s="53">
        <v>6.0</v>
      </c>
      <c r="D165" s="45" t="s">
        <v>152</v>
      </c>
      <c r="E165" s="27"/>
      <c r="F165" s="27"/>
      <c r="G165" s="19" t="str">
        <f>if(AND($E165&gt;0,F165&gt;0), vlookup($E165,'Dropdowns (Do not edit)'!$B$3:$D$7,3,true)*vlookup(F165,'Dropdowns (Do not edit)'!$C$3:$D$7,2,true),"")</f>
        <v/>
      </c>
      <c r="H165" s="27"/>
      <c r="I165" s="19" t="str">
        <f>if(AND($E165&gt;0,H165&gt;0), vlookup($E165,'Dropdowns (Do not edit)'!$B$3:$D$7,3,true)*vlookup(H165,'Dropdowns (Do not edit)'!$C$3:$D$7,2,true),"")</f>
        <v/>
      </c>
      <c r="J165" s="27"/>
      <c r="K165" s="19" t="str">
        <f>if(AND($E165&gt;0,J165&gt;0), vlookup($E165,'Dropdowns (Do not edit)'!$B$3:$D$7,3,true)*vlookup(J165,'Dropdowns (Do not edit)'!$C$3:$D$7,2,true),"")</f>
        <v/>
      </c>
    </row>
    <row r="166">
      <c r="B166" s="20"/>
      <c r="C166" s="51">
        <v>7.0</v>
      </c>
      <c r="D166" s="52" t="s">
        <v>153</v>
      </c>
      <c r="E166" s="25"/>
      <c r="F166" s="25"/>
      <c r="G166" s="24" t="str">
        <f>if(AND($E166&gt;0,F166&gt;0), vlookup($E166,'Dropdowns (Do not edit)'!$B$3:$D$7,3,true)*vlookup(F166,'Dropdowns (Do not edit)'!$C$3:$D$7,2,true),"")</f>
        <v/>
      </c>
      <c r="H166" s="25"/>
      <c r="I166" s="24" t="str">
        <f>if(AND($E166&gt;0,H166&gt;0), vlookup($E166,'Dropdowns (Do not edit)'!$B$3:$D$7,3,true)*vlookup(H166,'Dropdowns (Do not edit)'!$C$3:$D$7,2,true),"")</f>
        <v/>
      </c>
      <c r="J166" s="25"/>
      <c r="K166" s="24" t="str">
        <f>if(AND($E166&gt;0,J166&gt;0), vlookup($E166,'Dropdowns (Do not edit)'!$B$3:$D$7,3,true)*vlookup(J166,'Dropdowns (Do not edit)'!$C$3:$D$7,2,true),"")</f>
        <v/>
      </c>
    </row>
    <row r="167">
      <c r="B167" s="26"/>
      <c r="C167" s="53">
        <v>8.0</v>
      </c>
      <c r="D167" s="54" t="s">
        <v>154</v>
      </c>
      <c r="E167" s="27"/>
      <c r="F167" s="27"/>
      <c r="G167" s="19" t="str">
        <f>if(AND($E167&gt;0,F167&gt;0), vlookup($E167,'Dropdowns (Do not edit)'!$B$3:$D$7,3,true)*vlookup(F167,'Dropdowns (Do not edit)'!$C$3:$D$7,2,true),"")</f>
        <v/>
      </c>
      <c r="H167" s="27"/>
      <c r="I167" s="19" t="str">
        <f>if(AND($E167&gt;0,H167&gt;0), vlookup($E167,'Dropdowns (Do not edit)'!$B$3:$D$7,3,true)*vlookup(H167,'Dropdowns (Do not edit)'!$C$3:$D$7,2,true),"")</f>
        <v/>
      </c>
      <c r="J167" s="27"/>
      <c r="K167" s="19" t="str">
        <f>if(AND($E167&gt;0,J167&gt;0), vlookup($E167,'Dropdowns (Do not edit)'!$B$3:$D$7,3,true)*vlookup(J167,'Dropdowns (Do not edit)'!$C$3:$D$7,2,true),"")</f>
        <v/>
      </c>
    </row>
    <row r="168">
      <c r="B168" s="20"/>
      <c r="C168" s="51">
        <v>9.0</v>
      </c>
      <c r="D168" s="52" t="s">
        <v>155</v>
      </c>
      <c r="E168" s="25"/>
      <c r="F168" s="25"/>
      <c r="G168" s="24" t="str">
        <f>if(AND($E168&gt;0,F168&gt;0), vlookup($E168,'Dropdowns (Do not edit)'!$B$3:$D$7,3,true)*vlookup(F168,'Dropdowns (Do not edit)'!$C$3:$D$7,2,true),"")</f>
        <v/>
      </c>
      <c r="H168" s="25"/>
      <c r="I168" s="24" t="str">
        <f>if(AND($E168&gt;0,H168&gt;0), vlookup($E168,'Dropdowns (Do not edit)'!$B$3:$D$7,3,true)*vlookup(H168,'Dropdowns (Do not edit)'!$C$3:$D$7,2,true),"")</f>
        <v/>
      </c>
      <c r="J168" s="25"/>
      <c r="K168" s="24" t="str">
        <f>if(AND($E168&gt;0,J168&gt;0), vlookup($E168,'Dropdowns (Do not edit)'!$B$3:$D$7,3,true)*vlookup(J168,'Dropdowns (Do not edit)'!$C$3:$D$7,2,true),"")</f>
        <v/>
      </c>
    </row>
    <row r="169">
      <c r="B169" s="26"/>
      <c r="C169" s="53">
        <v>10.0</v>
      </c>
      <c r="D169" s="54" t="s">
        <v>156</v>
      </c>
      <c r="E169" s="27"/>
      <c r="F169" s="27"/>
      <c r="G169" s="19" t="str">
        <f>if(AND($E169&gt;0,F169&gt;0), vlookup($E169,'Dropdowns (Do not edit)'!$B$3:$D$7,3,true)*vlookup(F169,'Dropdowns (Do not edit)'!$C$3:$D$7,2,true),"")</f>
        <v/>
      </c>
      <c r="H169" s="27"/>
      <c r="I169" s="19" t="str">
        <f>if(AND($E169&gt;0,H169&gt;0), vlookup($E169,'Dropdowns (Do not edit)'!$B$3:$D$7,3,true)*vlookup(H169,'Dropdowns (Do not edit)'!$C$3:$D$7,2,true),"")</f>
        <v/>
      </c>
      <c r="J169" s="27"/>
      <c r="K169" s="19" t="str">
        <f>if(AND($E169&gt;0,J169&gt;0), vlookup($E169,'Dropdowns (Do not edit)'!$B$3:$D$7,3,true)*vlookup(J169,'Dropdowns (Do not edit)'!$C$3:$D$7,2,true),"")</f>
        <v/>
      </c>
    </row>
    <row r="170">
      <c r="B170" s="20"/>
      <c r="C170" s="51">
        <v>11.0</v>
      </c>
      <c r="D170" s="52" t="s">
        <v>157</v>
      </c>
      <c r="E170" s="25"/>
      <c r="F170" s="25"/>
      <c r="G170" s="24" t="str">
        <f>if(AND($E170&gt;0,F170&gt;0), vlookup($E170,'Dropdowns (Do not edit)'!$B$3:$D$7,3,true)*vlookup(F170,'Dropdowns (Do not edit)'!$C$3:$D$7,2,true),"")</f>
        <v/>
      </c>
      <c r="H170" s="25"/>
      <c r="I170" s="24" t="str">
        <f>if(AND($E170&gt;0,H170&gt;0), vlookup($E170,'Dropdowns (Do not edit)'!$B$3:$D$7,3,true)*vlookup(H170,'Dropdowns (Do not edit)'!$C$3:$D$7,2,true),"")</f>
        <v/>
      </c>
      <c r="J170" s="25"/>
      <c r="K170" s="24" t="str">
        <f>if(AND($E170&gt;0,J170&gt;0), vlookup($E170,'Dropdowns (Do not edit)'!$B$3:$D$7,3,true)*vlookup(J170,'Dropdowns (Do not edit)'!$C$3:$D$7,2,true),"")</f>
        <v/>
      </c>
    </row>
    <row r="171">
      <c r="B171" s="26"/>
      <c r="C171" s="53">
        <v>12.0</v>
      </c>
      <c r="D171" s="54" t="s">
        <v>158</v>
      </c>
      <c r="E171" s="27"/>
      <c r="F171" s="27"/>
      <c r="G171" s="19" t="str">
        <f>if(AND($E171&gt;0,F171&gt;0), vlookup($E171,'Dropdowns (Do not edit)'!$B$3:$D$7,3,true)*vlookup(F171,'Dropdowns (Do not edit)'!$C$3:$D$7,2,true),"")</f>
        <v/>
      </c>
      <c r="H171" s="27"/>
      <c r="I171" s="19" t="str">
        <f>if(AND($E171&gt;0,H171&gt;0), vlookup($E171,'Dropdowns (Do not edit)'!$B$3:$D$7,3,true)*vlookup(H171,'Dropdowns (Do not edit)'!$C$3:$D$7,2,true),"")</f>
        <v/>
      </c>
      <c r="J171" s="27"/>
      <c r="K171" s="19" t="str">
        <f>if(AND($E171&gt;0,J171&gt;0), vlookup($E171,'Dropdowns (Do not edit)'!$B$3:$D$7,3,true)*vlookup(J171,'Dropdowns (Do not edit)'!$C$3:$D$7,2,true),"")</f>
        <v/>
      </c>
    </row>
    <row r="172">
      <c r="B172" s="20"/>
      <c r="C172" s="51">
        <v>13.0</v>
      </c>
      <c r="D172" s="52" t="s">
        <v>159</v>
      </c>
      <c r="E172" s="23"/>
      <c r="F172" s="23"/>
      <c r="G172" s="24"/>
      <c r="H172" s="25"/>
      <c r="I172" s="24" t="str">
        <f>if(AND($E172&gt;0,H172&gt;0), vlookup($E172,'Dropdowns (Do not edit)'!$B$3:$D$7,3,true)*vlookup(H172,'Dropdowns (Do not edit)'!$C$3:$D$7,2,true),"")</f>
        <v/>
      </c>
      <c r="J172" s="25"/>
      <c r="K172" s="24" t="str">
        <f>if(AND($E172&gt;0,J172&gt;0), vlookup($E172,'Dropdowns (Do not edit)'!$B$3:$D$7,3,true)*vlookup(J172,'Dropdowns (Do not edit)'!$C$3:$D$7,2,true),"")</f>
        <v/>
      </c>
    </row>
    <row r="173">
      <c r="B173" s="26"/>
      <c r="C173" s="53">
        <v>14.0</v>
      </c>
      <c r="D173" s="54" t="s">
        <v>160</v>
      </c>
      <c r="E173" s="27"/>
      <c r="F173" s="27"/>
      <c r="G173" s="19" t="str">
        <f>if(AND($E173&gt;0,F173&gt;0), vlookup($E173,'Dropdowns (Do not edit)'!$B$3:$D$7,3,true)*vlookup(F173,'Dropdowns (Do not edit)'!$C$3:$D$7,2,true),"")</f>
        <v/>
      </c>
      <c r="H173" s="27"/>
      <c r="I173" s="19" t="str">
        <f>if(AND($E173&gt;0,H173&gt;0), vlookup($E173,'Dropdowns (Do not edit)'!$B$3:$D$7,3,true)*vlookup(H173,'Dropdowns (Do not edit)'!$C$3:$D$7,2,true),"")</f>
        <v/>
      </c>
      <c r="J173" s="27"/>
      <c r="K173" s="19" t="str">
        <f>if(AND($E173&gt;0,J173&gt;0), vlookup($E173,'Dropdowns (Do not edit)'!$B$3:$D$7,3,true)*vlookup(J173,'Dropdowns (Do not edit)'!$C$3:$D$7,2,true),"")</f>
        <v/>
      </c>
    </row>
    <row r="174">
      <c r="B174" s="20"/>
      <c r="C174" s="51">
        <v>15.0</v>
      </c>
      <c r="D174" s="52" t="s">
        <v>161</v>
      </c>
      <c r="E174" s="25"/>
      <c r="F174" s="25"/>
      <c r="G174" s="24" t="str">
        <f>if(AND($E174&gt;0,F174&gt;0), vlookup($E174,'Dropdowns (Do not edit)'!$B$3:$D$7,3,true)*vlookup(F174,'Dropdowns (Do not edit)'!$C$3:$D$7,2,true),"")</f>
        <v/>
      </c>
      <c r="H174" s="25"/>
      <c r="I174" s="24" t="str">
        <f>if(AND($E174&gt;0,H174&gt;0), vlookup($E174,'Dropdowns (Do not edit)'!$B$3:$D$7,3,true)*vlookup(H174,'Dropdowns (Do not edit)'!$C$3:$D$7,2,true),"")</f>
        <v/>
      </c>
      <c r="J174" s="25"/>
      <c r="K174" s="24" t="str">
        <f>if(AND($E174&gt;0,J174&gt;0), vlookup($E174,'Dropdowns (Do not edit)'!$B$3:$D$7,3,true)*vlookup(J174,'Dropdowns (Do not edit)'!$C$3:$D$7,2,true),"")</f>
        <v/>
      </c>
    </row>
    <row r="175">
      <c r="B175" s="55"/>
      <c r="C175" s="53">
        <v>16.0</v>
      </c>
      <c r="D175" s="54" t="s">
        <v>162</v>
      </c>
      <c r="E175" s="27"/>
      <c r="F175" s="64"/>
      <c r="G175" s="65" t="str">
        <f>if(AND($E175&gt;0,F175&gt;0), vlookup($E175,'Dropdowns (Do not edit)'!$B$3:$D$7,3,true)*vlookup(F175,'Dropdowns (Do not edit)'!$C$3:$D$7,2,true),"")</f>
        <v/>
      </c>
      <c r="H175" s="64"/>
      <c r="I175" s="65" t="str">
        <f>if(AND($E175&gt;0,H175&gt;0), vlookup($E175,'Dropdowns (Do not edit)'!$B$3:$D$7,3,true)*vlookup(H175,'Dropdowns (Do not edit)'!$C$3:$D$7,2,true),"")</f>
        <v/>
      </c>
      <c r="J175" s="64"/>
      <c r="K175" s="65" t="str">
        <f>if(AND($E175&gt;0,J175&gt;0), vlookup($E175,'Dropdowns (Do not edit)'!$B$3:$D$7,3,true)*vlookup(J175,'Dropdowns (Do not edit)'!$C$3:$D$7,2,true),"")</f>
        <v/>
      </c>
    </row>
    <row r="176">
      <c r="B176" s="57"/>
      <c r="C176" s="66"/>
      <c r="D176" s="60"/>
      <c r="E176" s="60"/>
      <c r="F176" s="60"/>
      <c r="G176" s="33">
        <f>SUM(G160:G175)</f>
        <v>0</v>
      </c>
      <c r="H176" s="33"/>
      <c r="I176" s="33">
        <f>SUM(I160:I175)</f>
        <v>0</v>
      </c>
      <c r="J176" s="33"/>
      <c r="K176" s="33">
        <f>SUM(K160:K175)</f>
        <v>0</v>
      </c>
      <c r="L176" s="33"/>
      <c r="M176" s="33"/>
      <c r="N176" s="33"/>
      <c r="O176" s="33"/>
      <c r="P176" s="33"/>
      <c r="Q176" s="33"/>
      <c r="R176" s="34"/>
      <c r="S176" s="34"/>
      <c r="T176" s="34"/>
      <c r="U176" s="34"/>
      <c r="V176" s="34"/>
      <c r="W176" s="34"/>
      <c r="X176" s="34"/>
      <c r="Y176" s="34"/>
      <c r="Z176" s="34"/>
      <c r="AA176" s="34"/>
      <c r="AB176" s="34"/>
    </row>
    <row r="177">
      <c r="B177" s="61"/>
      <c r="C177" s="68"/>
      <c r="D177" s="62"/>
      <c r="E177" s="62"/>
      <c r="F177" s="62"/>
      <c r="G177" s="37"/>
      <c r="H177" s="37"/>
      <c r="I177" s="37"/>
      <c r="J177" s="37"/>
      <c r="K177" s="37"/>
      <c r="L177" s="37"/>
      <c r="M177" s="37"/>
      <c r="N177" s="37"/>
      <c r="O177" s="37"/>
      <c r="P177" s="37"/>
    </row>
    <row r="178">
      <c r="B178" s="35"/>
      <c r="C178" s="36"/>
      <c r="D178" s="37"/>
      <c r="E178" s="37"/>
      <c r="F178" s="37"/>
      <c r="G178" s="37"/>
      <c r="H178" s="37"/>
      <c r="I178" s="37"/>
      <c r="J178" s="37"/>
      <c r="K178" s="37"/>
      <c r="L178" s="37"/>
      <c r="M178" s="37"/>
      <c r="N178" s="37"/>
      <c r="O178" s="37"/>
      <c r="P178" s="37"/>
    </row>
    <row r="179" ht="17.25" customHeight="1">
      <c r="B179" s="79" t="s">
        <v>163</v>
      </c>
      <c r="E179" s="80" t="s">
        <v>3</v>
      </c>
      <c r="F179" s="81" t="s">
        <v>4</v>
      </c>
      <c r="G179" s="69"/>
      <c r="H179" s="82" t="s">
        <v>5</v>
      </c>
      <c r="I179" s="69"/>
      <c r="J179" s="82" t="s">
        <v>6</v>
      </c>
      <c r="K179" s="69"/>
    </row>
    <row r="180" ht="32.25" customHeight="1">
      <c r="E180" s="12"/>
      <c r="F180" s="13" t="s">
        <v>7</v>
      </c>
      <c r="G180" s="14" t="s">
        <v>8</v>
      </c>
      <c r="H180" s="13" t="s">
        <v>7</v>
      </c>
      <c r="I180" s="14" t="s">
        <v>8</v>
      </c>
      <c r="J180" s="13" t="s">
        <v>7</v>
      </c>
      <c r="K180" s="14" t="s">
        <v>8</v>
      </c>
    </row>
    <row r="181">
      <c r="B181" s="84"/>
      <c r="C181" s="53">
        <v>1.0</v>
      </c>
      <c r="D181" s="45" t="s">
        <v>164</v>
      </c>
      <c r="E181" s="27"/>
      <c r="F181" s="27"/>
      <c r="G181" s="19" t="str">
        <f>if(AND($E181&gt;0,F181&gt;0), vlookup($E181,'Dropdowns (Do not edit)'!$B$3:$D$7,3,true)*vlookup(F181,'Dropdowns (Do not edit)'!$C$3:$D$7,2,true),"")</f>
        <v/>
      </c>
      <c r="H181" s="27"/>
      <c r="I181" s="19" t="str">
        <f>if(AND($E181&gt;0,H181&gt;0), vlookup($E181,'Dropdowns (Do not edit)'!$B$3:$D$7,3,true)*vlookup(H181,'Dropdowns (Do not edit)'!$C$3:$D$7,2,true),"")</f>
        <v/>
      </c>
      <c r="J181" s="27"/>
      <c r="K181" s="19" t="str">
        <f>if(AND($E181&gt;0,J181&gt;0), vlookup($E181,'Dropdowns (Do not edit)'!$B$3:$D$7,3,true)*vlookup(J181,'Dropdowns (Do not edit)'!$C$3:$D$7,2,true),"")</f>
        <v/>
      </c>
    </row>
    <row r="182">
      <c r="B182" s="20"/>
      <c r="C182" s="51">
        <v>2.0</v>
      </c>
      <c r="D182" s="46" t="s">
        <v>165</v>
      </c>
      <c r="E182" s="25"/>
      <c r="F182" s="25"/>
      <c r="G182" s="24" t="str">
        <f>if(AND($E182&gt;0,F182&gt;0), vlookup($E182,'Dropdowns (Do not edit)'!$B$3:$D$7,3,true)*vlookup(F182,'Dropdowns (Do not edit)'!$C$3:$D$7,2,true),"")</f>
        <v/>
      </c>
      <c r="H182" s="25"/>
      <c r="I182" s="24" t="str">
        <f>if(AND($E182&gt;0,H182&gt;0), vlookup($E182,'Dropdowns (Do not edit)'!$B$3:$D$7,3,true)*vlookup(H182,'Dropdowns (Do not edit)'!$C$3:$D$7,2,true),"")</f>
        <v/>
      </c>
      <c r="J182" s="25"/>
      <c r="K182" s="24" t="str">
        <f>if(AND($E182&gt;0,J182&gt;0), vlookup($E182,'Dropdowns (Do not edit)'!$B$3:$D$7,3,true)*vlookup(J182,'Dropdowns (Do not edit)'!$C$3:$D$7,2,true),"")</f>
        <v/>
      </c>
    </row>
    <row r="183">
      <c r="B183" s="26"/>
      <c r="C183" s="53">
        <v>3.0</v>
      </c>
      <c r="D183" s="45" t="s">
        <v>166</v>
      </c>
      <c r="E183" s="27"/>
      <c r="F183" s="27"/>
      <c r="G183" s="19" t="str">
        <f>if(AND($E183&gt;0,F183&gt;0), vlookup($E183,'Dropdowns (Do not edit)'!$B$3:$D$7,3,true)*vlookup(F183,'Dropdowns (Do not edit)'!$C$3:$D$7,2,true),"")</f>
        <v/>
      </c>
      <c r="H183" s="27"/>
      <c r="I183" s="19" t="str">
        <f>if(AND($E183&gt;0,H183&gt;0), vlookup($E183,'Dropdowns (Do not edit)'!$B$3:$D$7,3,true)*vlookup(H183,'Dropdowns (Do not edit)'!$C$3:$D$7,2,true),"")</f>
        <v/>
      </c>
      <c r="J183" s="27"/>
      <c r="K183" s="19" t="str">
        <f>if(AND($E183&gt;0,J183&gt;0), vlookup($E183,'Dropdowns (Do not edit)'!$B$3:$D$7,3,true)*vlookup(J183,'Dropdowns (Do not edit)'!$C$3:$D$7,2,true),"")</f>
        <v/>
      </c>
    </row>
    <row r="184">
      <c r="B184" s="20"/>
      <c r="C184" s="51">
        <v>4.0</v>
      </c>
      <c r="D184" s="46" t="s">
        <v>167</v>
      </c>
      <c r="E184" s="25"/>
      <c r="F184" s="25"/>
      <c r="G184" s="24" t="str">
        <f>if(AND($E184&gt;0,F184&gt;0), vlookup($E184,'Dropdowns (Do not edit)'!$B$3:$D$7,3,true)*vlookup(F184,'Dropdowns (Do not edit)'!$C$3:$D$7,2,true),"")</f>
        <v/>
      </c>
      <c r="H184" s="25"/>
      <c r="I184" s="24" t="str">
        <f>if(AND($E184&gt;0,H184&gt;0), vlookup($E184,'Dropdowns (Do not edit)'!$B$3:$D$7,3,true)*vlookup(H184,'Dropdowns (Do not edit)'!$C$3:$D$7,2,true),"")</f>
        <v/>
      </c>
      <c r="J184" s="25"/>
      <c r="K184" s="24" t="str">
        <f>if(AND($E184&gt;0,J184&gt;0), vlookup($E184,'Dropdowns (Do not edit)'!$B$3:$D$7,3,true)*vlookup(J184,'Dropdowns (Do not edit)'!$C$3:$D$7,2,true),"")</f>
        <v/>
      </c>
    </row>
    <row r="185">
      <c r="B185" s="26"/>
      <c r="C185" s="53">
        <v>5.0</v>
      </c>
      <c r="D185" s="45" t="s">
        <v>168</v>
      </c>
      <c r="E185" s="27"/>
      <c r="F185" s="27"/>
      <c r="G185" s="19" t="str">
        <f>if(AND($E185&gt;0,F185&gt;0), vlookup($E185,'Dropdowns (Do not edit)'!$B$3:$D$7,3,true)*vlookup(F185,'Dropdowns (Do not edit)'!$C$3:$D$7,2,true),"")</f>
        <v/>
      </c>
      <c r="H185" s="27"/>
      <c r="I185" s="19" t="str">
        <f>if(AND($E185&gt;0,H185&gt;0), vlookup($E185,'Dropdowns (Do not edit)'!$B$3:$D$7,3,true)*vlookup(H185,'Dropdowns (Do not edit)'!$C$3:$D$7,2,true),"")</f>
        <v/>
      </c>
      <c r="J185" s="27"/>
      <c r="K185" s="19" t="str">
        <f>if(AND($E185&gt;0,J185&gt;0), vlookup($E185,'Dropdowns (Do not edit)'!$B$3:$D$7,3,true)*vlookup(J185,'Dropdowns (Do not edit)'!$C$3:$D$7,2,true),"")</f>
        <v/>
      </c>
    </row>
    <row r="186">
      <c r="B186" s="20"/>
      <c r="C186" s="51">
        <v>6.0</v>
      </c>
      <c r="D186" s="46" t="s">
        <v>169</v>
      </c>
      <c r="E186" s="25"/>
      <c r="F186" s="25"/>
      <c r="G186" s="24" t="str">
        <f>if(AND($E186&gt;0,F186&gt;0), vlookup($E186,'Dropdowns (Do not edit)'!$B$3:$D$7,3,true)*vlookup(F186,'Dropdowns (Do not edit)'!$C$3:$D$7,2,true),"")</f>
        <v/>
      </c>
      <c r="H186" s="25"/>
      <c r="I186" s="24" t="str">
        <f>if(AND($E186&gt;0,H186&gt;0), vlookup($E186,'Dropdowns (Do not edit)'!$B$3:$D$7,3,true)*vlookup(H186,'Dropdowns (Do not edit)'!$C$3:$D$7,2,true),"")</f>
        <v/>
      </c>
      <c r="J186" s="25"/>
      <c r="K186" s="24" t="str">
        <f>if(AND($E186&gt;0,J186&gt;0), vlookup($E186,'Dropdowns (Do not edit)'!$B$3:$D$7,3,true)*vlookup(J186,'Dropdowns (Do not edit)'!$C$3:$D$7,2,true),"")</f>
        <v/>
      </c>
    </row>
    <row r="187">
      <c r="B187" s="26"/>
      <c r="C187" s="53">
        <v>7.0</v>
      </c>
      <c r="D187" s="54" t="s">
        <v>170</v>
      </c>
      <c r="E187" s="27"/>
      <c r="F187" s="27"/>
      <c r="G187" s="19" t="str">
        <f>if(AND($E187&gt;0,F187&gt;0), vlookup($E187,'Dropdowns (Do not edit)'!$B$3:$D$7,3,true)*vlookup(F187,'Dropdowns (Do not edit)'!$C$3:$D$7,2,true),"")</f>
        <v/>
      </c>
      <c r="H187" s="27"/>
      <c r="I187" s="19" t="str">
        <f>if(AND($E187&gt;0,H187&gt;0), vlookup($E187,'Dropdowns (Do not edit)'!$B$3:$D$7,3,true)*vlookup(H187,'Dropdowns (Do not edit)'!$C$3:$D$7,2,true),"")</f>
        <v/>
      </c>
      <c r="J187" s="27"/>
      <c r="K187" s="19" t="str">
        <f>if(AND($E187&gt;0,J187&gt;0), vlookup($E187,'Dropdowns (Do not edit)'!$B$3:$D$7,3,true)*vlookup(J187,'Dropdowns (Do not edit)'!$C$3:$D$7,2,true),"")</f>
        <v/>
      </c>
    </row>
    <row r="188">
      <c r="B188" s="20"/>
      <c r="C188" s="51">
        <v>8.0</v>
      </c>
      <c r="D188" s="46" t="s">
        <v>171</v>
      </c>
      <c r="E188" s="25"/>
      <c r="F188" s="25"/>
      <c r="G188" s="24" t="str">
        <f>if(AND($E188&gt;0,F188&gt;0), vlookup($E188,'Dropdowns (Do not edit)'!$B$3:$D$7,3,true)*vlookup(F188,'Dropdowns (Do not edit)'!$C$3:$D$7,2,true),"")</f>
        <v/>
      </c>
      <c r="H188" s="25"/>
      <c r="I188" s="24" t="str">
        <f>if(AND($E188&gt;0,H188&gt;0), vlookup($E188,'Dropdowns (Do not edit)'!$B$3:$D$7,3,true)*vlookup(H188,'Dropdowns (Do not edit)'!$C$3:$D$7,2,true),"")</f>
        <v/>
      </c>
      <c r="J188" s="25"/>
      <c r="K188" s="24" t="str">
        <f>if(AND($E188&gt;0,J188&gt;0), vlookup($E188,'Dropdowns (Do not edit)'!$B$3:$D$7,3,true)*vlookup(J188,'Dropdowns (Do not edit)'!$C$3:$D$7,2,true),"")</f>
        <v/>
      </c>
    </row>
    <row r="189">
      <c r="B189" s="26"/>
      <c r="C189" s="53">
        <v>9.0</v>
      </c>
      <c r="D189" s="45" t="s">
        <v>172</v>
      </c>
      <c r="E189" s="27"/>
      <c r="F189" s="27"/>
      <c r="G189" s="19" t="str">
        <f>if(AND($E189&gt;0,F189&gt;0), vlookup($E189,'Dropdowns (Do not edit)'!$B$3:$D$7,3,true)*vlookup(F189,'Dropdowns (Do not edit)'!$C$3:$D$7,2,true),"")</f>
        <v/>
      </c>
      <c r="H189" s="27"/>
      <c r="I189" s="19" t="str">
        <f>if(AND($E189&gt;0,H189&gt;0), vlookup($E189,'Dropdowns (Do not edit)'!$B$3:$D$7,3,true)*vlookup(H189,'Dropdowns (Do not edit)'!$C$3:$D$7,2,true),"")</f>
        <v/>
      </c>
      <c r="J189" s="27"/>
      <c r="K189" s="19" t="str">
        <f>if(AND($E189&gt;0,J189&gt;0), vlookup($E189,'Dropdowns (Do not edit)'!$B$3:$D$7,3,true)*vlookup(J189,'Dropdowns (Do not edit)'!$C$3:$D$7,2,true),"")</f>
        <v/>
      </c>
    </row>
    <row r="190">
      <c r="B190" s="20"/>
      <c r="C190" s="51">
        <v>10.0</v>
      </c>
      <c r="D190" s="52" t="s">
        <v>173</v>
      </c>
      <c r="E190" s="25"/>
      <c r="F190" s="25"/>
      <c r="G190" s="24" t="str">
        <f>if(AND($E190&gt;0,F190&gt;0), vlookup($E190,'Dropdowns (Do not edit)'!$B$3:$D$7,3,true)*vlookup(F190,'Dropdowns (Do not edit)'!$C$3:$D$7,2,true),"")</f>
        <v/>
      </c>
      <c r="H190" s="25"/>
      <c r="I190" s="24" t="str">
        <f>if(AND($E190&gt;0,H190&gt;0), vlookup($E190,'Dropdowns (Do not edit)'!$B$3:$D$7,3,true)*vlookup(H190,'Dropdowns (Do not edit)'!$C$3:$D$7,2,true),"")</f>
        <v/>
      </c>
      <c r="J190" s="25"/>
      <c r="K190" s="24" t="str">
        <f>if(AND($E190&gt;0,J190&gt;0), vlookup($E190,'Dropdowns (Do not edit)'!$B$3:$D$7,3,true)*vlookup(J190,'Dropdowns (Do not edit)'!$C$3:$D$7,2,true),"")</f>
        <v/>
      </c>
    </row>
    <row r="191">
      <c r="B191" s="26"/>
      <c r="C191" s="53">
        <v>11.0</v>
      </c>
      <c r="D191" s="54" t="s">
        <v>174</v>
      </c>
      <c r="E191" s="27"/>
      <c r="F191" s="27"/>
      <c r="G191" s="19" t="str">
        <f>if(AND($E191&gt;0,F191&gt;0), vlookup($E191,'Dropdowns (Do not edit)'!$B$3:$D$7,3,true)*vlookup(F191,'Dropdowns (Do not edit)'!$C$3:$D$7,2,true),"")</f>
        <v/>
      </c>
      <c r="H191" s="27"/>
      <c r="I191" s="19" t="str">
        <f>if(AND($E191&gt;0,H191&gt;0), vlookup($E191,'Dropdowns (Do not edit)'!$B$3:$D$7,3,true)*vlookup(H191,'Dropdowns (Do not edit)'!$C$3:$D$7,2,true),"")</f>
        <v/>
      </c>
      <c r="J191" s="27"/>
      <c r="K191" s="19" t="str">
        <f>if(AND($E191&gt;0,J191&gt;0), vlookup($E191,'Dropdowns (Do not edit)'!$B$3:$D$7,3,true)*vlookup(J191,'Dropdowns (Do not edit)'!$C$3:$D$7,2,true),"")</f>
        <v/>
      </c>
    </row>
    <row r="192">
      <c r="B192" s="20"/>
      <c r="C192" s="51">
        <v>12.0</v>
      </c>
      <c r="D192" s="85" t="s">
        <v>175</v>
      </c>
      <c r="E192" s="25"/>
      <c r="F192" s="25"/>
      <c r="G192" s="24" t="str">
        <f>if(AND($E192&gt;0,F192&gt;0), vlookup($E192,'Dropdowns (Do not edit)'!$B$3:$D$7,3,true)*vlookup(F192,'Dropdowns (Do not edit)'!$C$3:$D$7,2,true),"")</f>
        <v/>
      </c>
      <c r="H192" s="25"/>
      <c r="I192" s="24" t="str">
        <f>if(AND($E192&gt;0,H192&gt;0), vlookup($E192,'Dropdowns (Do not edit)'!$B$3:$D$7,3,true)*vlookup(H192,'Dropdowns (Do not edit)'!$C$3:$D$7,2,true),"")</f>
        <v/>
      </c>
      <c r="J192" s="25"/>
      <c r="K192" s="24" t="str">
        <f>if(AND($E192&gt;0,J192&gt;0), vlookup($E192,'Dropdowns (Do not edit)'!$B$3:$D$7,3,true)*vlookup(J192,'Dropdowns (Do not edit)'!$C$3:$D$7,2,true),"")</f>
        <v/>
      </c>
    </row>
    <row r="193">
      <c r="B193" s="26"/>
      <c r="C193" s="53">
        <v>13.0</v>
      </c>
      <c r="D193" s="54" t="s">
        <v>176</v>
      </c>
      <c r="E193" s="27"/>
      <c r="F193" s="27"/>
      <c r="G193" s="19" t="str">
        <f>if(AND($E193&gt;0,F193&gt;0), vlookup($E193,'Dropdowns (Do not edit)'!$B$3:$D$7,3,true)*vlookup(F193,'Dropdowns (Do not edit)'!$C$3:$D$7,2,true),"")</f>
        <v/>
      </c>
      <c r="H193" s="27"/>
      <c r="I193" s="19" t="str">
        <f>if(AND($E193&gt;0,H193&gt;0), vlookup($E193,'Dropdowns (Do not edit)'!$B$3:$D$7,3,true)*vlookup(H193,'Dropdowns (Do not edit)'!$C$3:$D$7,2,true),"")</f>
        <v/>
      </c>
      <c r="J193" s="27"/>
      <c r="K193" s="19" t="str">
        <f>if(AND($E193&gt;0,J193&gt;0), vlookup($E193,'Dropdowns (Do not edit)'!$B$3:$D$7,3,true)*vlookup(J193,'Dropdowns (Do not edit)'!$C$3:$D$7,2,true),"")</f>
        <v/>
      </c>
    </row>
    <row r="194">
      <c r="B194" s="20"/>
      <c r="C194" s="51">
        <v>14.0</v>
      </c>
      <c r="D194" s="52" t="s">
        <v>177</v>
      </c>
      <c r="E194" s="25"/>
      <c r="F194" s="25"/>
      <c r="G194" s="24" t="str">
        <f>if(AND($E194&gt;0,F194&gt;0), vlookup($E194,'Dropdowns (Do not edit)'!$B$3:$D$7,3,true)*vlookup(F194,'Dropdowns (Do not edit)'!$C$3:$D$7,2,true),"")</f>
        <v/>
      </c>
      <c r="H194" s="25"/>
      <c r="I194" s="24" t="str">
        <f>if(AND($E194&gt;0,H194&gt;0), vlookup($E194,'Dropdowns (Do not edit)'!$B$3:$D$7,3,true)*vlookup(H194,'Dropdowns (Do not edit)'!$C$3:$D$7,2,true),"")</f>
        <v/>
      </c>
      <c r="J194" s="25"/>
      <c r="K194" s="24" t="str">
        <f>if(AND($E194&gt;0,J194&gt;0), vlookup($E194,'Dropdowns (Do not edit)'!$B$3:$D$7,3,true)*vlookup(J194,'Dropdowns (Do not edit)'!$C$3:$D$7,2,true),"")</f>
        <v/>
      </c>
    </row>
    <row r="195">
      <c r="B195" s="26"/>
      <c r="C195" s="53">
        <v>15.0</v>
      </c>
      <c r="D195" s="54" t="s">
        <v>178</v>
      </c>
      <c r="E195" s="27"/>
      <c r="F195" s="27"/>
      <c r="G195" s="19" t="str">
        <f>if(AND($E195&gt;0,F195&gt;0), vlookup($E195,'Dropdowns (Do not edit)'!$B$3:$D$7,3,true)*vlookup(F195,'Dropdowns (Do not edit)'!$C$3:$D$7,2,true),"")</f>
        <v/>
      </c>
      <c r="H195" s="27"/>
      <c r="I195" s="19" t="str">
        <f>if(AND($E195&gt;0,H195&gt;0), vlookup($E195,'Dropdowns (Do not edit)'!$B$3:$D$7,3,true)*vlookup(H195,'Dropdowns (Do not edit)'!$C$3:$D$7,2,true),"")</f>
        <v/>
      </c>
      <c r="J195" s="27"/>
      <c r="K195" s="19" t="str">
        <f>if(AND($E195&gt;0,J195&gt;0), vlookup($E195,'Dropdowns (Do not edit)'!$B$3:$D$7,3,true)*vlookup(J195,'Dropdowns (Do not edit)'!$C$3:$D$7,2,true),"")</f>
        <v/>
      </c>
    </row>
    <row r="196">
      <c r="B196" s="20"/>
      <c r="C196" s="51">
        <v>16.0</v>
      </c>
      <c r="D196" s="46" t="s">
        <v>179</v>
      </c>
      <c r="E196" s="25"/>
      <c r="F196" s="25"/>
      <c r="G196" s="24" t="str">
        <f>if(AND($E196&gt;0,F196&gt;0), vlookup($E196,'Dropdowns (Do not edit)'!$B$3:$D$7,3,true)*vlookup(F196,'Dropdowns (Do not edit)'!$C$3:$D$7,2,true),"")</f>
        <v/>
      </c>
      <c r="H196" s="25"/>
      <c r="I196" s="24" t="str">
        <f>if(AND($E196&gt;0,H196&gt;0), vlookup($E196,'Dropdowns (Do not edit)'!$B$3:$D$7,3,true)*vlookup(H196,'Dropdowns (Do not edit)'!$C$3:$D$7,2,true),"")</f>
        <v/>
      </c>
      <c r="J196" s="25"/>
      <c r="K196" s="24" t="str">
        <f>if(AND($E196&gt;0,J196&gt;0), vlookup($E196,'Dropdowns (Do not edit)'!$B$3:$D$7,3,true)*vlookup(J196,'Dropdowns (Do not edit)'!$C$3:$D$7,2,true),"")</f>
        <v/>
      </c>
    </row>
    <row r="197">
      <c r="B197" s="26"/>
      <c r="C197" s="53">
        <v>17.0</v>
      </c>
      <c r="D197" s="45" t="s">
        <v>180</v>
      </c>
      <c r="E197" s="27"/>
      <c r="F197" s="27"/>
      <c r="G197" s="19" t="str">
        <f>if(AND($E197&gt;0,F197&gt;0), vlookup($E197,'Dropdowns (Do not edit)'!$B$3:$D$7,3,true)*vlookup(F197,'Dropdowns (Do not edit)'!$C$3:$D$7,2,true),"")</f>
        <v/>
      </c>
      <c r="H197" s="27"/>
      <c r="I197" s="19" t="str">
        <f>if(AND($E197&gt;0,H197&gt;0), vlookup($E197,'Dropdowns (Do not edit)'!$B$3:$D$7,3,true)*vlookup(H197,'Dropdowns (Do not edit)'!$C$3:$D$7,2,true),"")</f>
        <v/>
      </c>
      <c r="J197" s="27"/>
      <c r="K197" s="19" t="str">
        <f>if(AND($E197&gt;0,J197&gt;0), vlookup($E197,'Dropdowns (Do not edit)'!$B$3:$D$7,3,true)*vlookup(J197,'Dropdowns (Do not edit)'!$C$3:$D$7,2,true),"")</f>
        <v/>
      </c>
    </row>
    <row r="198">
      <c r="B198" s="20"/>
      <c r="C198" s="51">
        <v>18.0</v>
      </c>
      <c r="D198" s="46" t="s">
        <v>181</v>
      </c>
      <c r="E198" s="25"/>
      <c r="F198" s="25"/>
      <c r="G198" s="24" t="str">
        <f>if(AND($E198&gt;0,F198&gt;0), vlookup($E198,'Dropdowns (Do not edit)'!$B$3:$D$7,3,true)*vlookup(F198,'Dropdowns (Do not edit)'!$C$3:$D$7,2,true),"")</f>
        <v/>
      </c>
      <c r="H198" s="25"/>
      <c r="I198" s="24" t="str">
        <f>if(AND($E198&gt;0,H198&gt;0), vlookup($E198,'Dropdowns (Do not edit)'!$B$3:$D$7,3,true)*vlookup(H198,'Dropdowns (Do not edit)'!$C$3:$D$7,2,true),"")</f>
        <v/>
      </c>
      <c r="J198" s="25"/>
      <c r="K198" s="24" t="str">
        <f>if(AND($E198&gt;0,J198&gt;0), vlookup($E198,'Dropdowns (Do not edit)'!$B$3:$D$7,3,true)*vlookup(J198,'Dropdowns (Do not edit)'!$C$3:$D$7,2,true),"")</f>
        <v/>
      </c>
    </row>
    <row r="199">
      <c r="B199" s="26"/>
      <c r="C199" s="53">
        <v>19.0</v>
      </c>
      <c r="D199" s="45" t="s">
        <v>182</v>
      </c>
      <c r="E199" s="27"/>
      <c r="F199" s="27"/>
      <c r="G199" s="19" t="str">
        <f>if(AND($E199&gt;0,F199&gt;0), vlookup($E199,'Dropdowns (Do not edit)'!$B$3:$D$7,3,true)*vlookup(F199,'Dropdowns (Do not edit)'!$C$3:$D$7,2,true),"")</f>
        <v/>
      </c>
      <c r="H199" s="27"/>
      <c r="I199" s="19" t="str">
        <f>if(AND($E199&gt;0,H199&gt;0), vlookup($E199,'Dropdowns (Do not edit)'!$B$3:$D$7,3,true)*vlookup(H199,'Dropdowns (Do not edit)'!$C$3:$D$7,2,true),"")</f>
        <v/>
      </c>
      <c r="J199" s="27"/>
      <c r="K199" s="19" t="str">
        <f>if(AND($E199&gt;0,J199&gt;0), vlookup($E199,'Dropdowns (Do not edit)'!$B$3:$D$7,3,true)*vlookup(J199,'Dropdowns (Do not edit)'!$C$3:$D$7,2,true),"")</f>
        <v/>
      </c>
    </row>
    <row r="200">
      <c r="B200" s="20"/>
      <c r="C200" s="51">
        <v>20.0</v>
      </c>
      <c r="D200" s="46" t="s">
        <v>183</v>
      </c>
      <c r="E200" s="23"/>
      <c r="F200" s="23"/>
      <c r="G200" s="24" t="str">
        <f>if(AND($E200&gt;0,F200&gt;0), vlookup($E200,'Dropdowns (Do not edit)'!$B$3:$D$7,3,true)*vlookup(F200,'Dropdowns (Do not edit)'!$C$3:$D$7,2,true),"")</f>
        <v/>
      </c>
      <c r="H200" s="25"/>
      <c r="I200" s="24" t="str">
        <f>if(AND($E200&gt;0,H200&gt;0), vlookup($E200,'Dropdowns (Do not edit)'!$B$3:$D$7,3,true)*vlookup(H200,'Dropdowns (Do not edit)'!$C$3:$D$7,2,true),"")</f>
        <v/>
      </c>
      <c r="J200" s="25"/>
      <c r="K200" s="24" t="str">
        <f>if(AND($E200&gt;0,J200&gt;0), vlookup($E200,'Dropdowns (Do not edit)'!$B$3:$D$7,3,true)*vlookup(J200,'Dropdowns (Do not edit)'!$C$3:$D$7,2,true),"")</f>
        <v/>
      </c>
    </row>
    <row r="201">
      <c r="B201" s="26"/>
      <c r="C201" s="53">
        <v>21.0</v>
      </c>
      <c r="D201" s="54" t="s">
        <v>184</v>
      </c>
      <c r="E201" s="27"/>
      <c r="F201" s="27"/>
      <c r="G201" s="19" t="str">
        <f>if(AND($E201&gt;0,F201&gt;0), vlookup($E201,'Dropdowns (Do not edit)'!$B$3:$D$7,3,true)*vlookup(F201,'Dropdowns (Do not edit)'!$C$3:$D$7,2,true),"")</f>
        <v/>
      </c>
      <c r="H201" s="27"/>
      <c r="I201" s="19" t="str">
        <f>if(AND($E201&gt;0,H201&gt;0), vlookup($E201,'Dropdowns (Do not edit)'!$B$3:$D$7,3,true)*vlookup(H201,'Dropdowns (Do not edit)'!$C$3:$D$7,2,true),"")</f>
        <v/>
      </c>
      <c r="J201" s="27"/>
      <c r="K201" s="19" t="str">
        <f>if(AND($E201&gt;0,J201&gt;0), vlookup($E201,'Dropdowns (Do not edit)'!$B$3:$D$7,3,true)*vlookup(J201,'Dropdowns (Do not edit)'!$C$3:$D$7,2,true),"")</f>
        <v/>
      </c>
    </row>
    <row r="202">
      <c r="B202" s="20"/>
      <c r="C202" s="51">
        <v>22.0</v>
      </c>
      <c r="D202" s="52" t="s">
        <v>185</v>
      </c>
      <c r="E202" s="25"/>
      <c r="F202" s="25"/>
      <c r="G202" s="24" t="str">
        <f>if(AND($E202&gt;0,F202&gt;0), vlookup($E202,'Dropdowns (Do not edit)'!$B$3:$D$7,3,true)*vlookup(F202,'Dropdowns (Do not edit)'!$C$3:$D$7,2,true),"")</f>
        <v/>
      </c>
      <c r="H202" s="25"/>
      <c r="I202" s="24" t="str">
        <f>if(AND($E202&gt;0,H202&gt;0), vlookup($E202,'Dropdowns (Do not edit)'!$B$3:$D$7,3,true)*vlookup(H202,'Dropdowns (Do not edit)'!$C$3:$D$7,2,true),"")</f>
        <v/>
      </c>
      <c r="J202" s="25"/>
      <c r="K202" s="24" t="str">
        <f>if(AND($E202&gt;0,J202&gt;0), vlookup($E202,'Dropdowns (Do not edit)'!$B$3:$D$7,3,true)*vlookup(J202,'Dropdowns (Do not edit)'!$C$3:$D$7,2,true),"")</f>
        <v/>
      </c>
    </row>
    <row r="203">
      <c r="B203" s="55"/>
      <c r="C203" s="53">
        <v>23.0</v>
      </c>
      <c r="D203" s="54" t="s">
        <v>186</v>
      </c>
      <c r="E203" s="27"/>
      <c r="F203" s="64"/>
      <c r="G203" s="65" t="str">
        <f>if(AND($E203&gt;0,F203&gt;0), vlookup($E203,'Dropdowns (Do not edit)'!$B$3:$D$7,3,true)*vlookup(F203,'Dropdowns (Do not edit)'!$C$3:$D$7,2,true),"")</f>
        <v/>
      </c>
      <c r="H203" s="64"/>
      <c r="I203" s="65" t="str">
        <f>if(AND($E203&gt;0,H203&gt;0), vlookup($E203,'Dropdowns (Do not edit)'!$B$3:$D$7,3,true)*vlookup(H203,'Dropdowns (Do not edit)'!$C$3:$D$7,2,true),"")</f>
        <v/>
      </c>
      <c r="J203" s="64"/>
      <c r="K203" s="65" t="str">
        <f>if(AND($E203&gt;0,J203&gt;0), vlookup($E203,'Dropdowns (Do not edit)'!$B$3:$D$7,3,true)*vlookup(J203,'Dropdowns (Do not edit)'!$C$3:$D$7,2,true),"")</f>
        <v/>
      </c>
    </row>
    <row r="204">
      <c r="A204" s="33"/>
      <c r="B204" s="31"/>
      <c r="C204" s="32"/>
      <c r="D204" s="33"/>
      <c r="E204" s="33"/>
      <c r="F204" s="33"/>
      <c r="G204" s="33">
        <f>SUM(G181:G203)</f>
        <v>0</v>
      </c>
      <c r="H204" s="33"/>
      <c r="I204" s="33">
        <f>SUM(I181:I203)</f>
        <v>0</v>
      </c>
      <c r="J204" s="33"/>
      <c r="K204" s="33">
        <f>SUM(K181:K203)</f>
        <v>0</v>
      </c>
      <c r="L204" s="34"/>
      <c r="M204" s="34"/>
      <c r="N204" s="34"/>
      <c r="O204" s="34"/>
      <c r="P204" s="34"/>
      <c r="Q204" s="34"/>
      <c r="R204" s="34"/>
      <c r="S204" s="34"/>
      <c r="T204" s="34"/>
      <c r="U204" s="34"/>
      <c r="V204" s="34"/>
      <c r="W204" s="34"/>
      <c r="X204" s="34"/>
      <c r="Y204" s="34"/>
      <c r="Z204" s="34"/>
      <c r="AA204" s="34"/>
      <c r="AB204" s="34"/>
    </row>
    <row r="205">
      <c r="B205" s="1"/>
      <c r="C205" s="2"/>
    </row>
    <row r="206">
      <c r="B206" s="1"/>
      <c r="C206" s="2"/>
    </row>
    <row r="207" ht="28.5" customHeight="1">
      <c r="B207" s="1"/>
      <c r="C207" s="2"/>
      <c r="F207" s="86"/>
      <c r="H207" s="87" t="s">
        <v>5</v>
      </c>
      <c r="J207" s="87" t="s">
        <v>187</v>
      </c>
    </row>
    <row r="208">
      <c r="B208" s="1"/>
      <c r="C208" s="2"/>
      <c r="D208" s="88" t="s">
        <v>188</v>
      </c>
      <c r="E208" s="89"/>
      <c r="F208" s="89"/>
      <c r="G208" s="90">
        <f>G16+G36+G66+G102+G123+G140+G155+G176+G204</f>
        <v>0</v>
      </c>
      <c r="H208" s="89"/>
      <c r="I208" s="90">
        <f>I16+I36+I66+I102+I123+I140+I155+I176+I204</f>
        <v>0</v>
      </c>
      <c r="J208" s="89"/>
      <c r="K208" s="91">
        <f>K16+K36+K66+K102+K123+K140+K155+K176+K204</f>
        <v>0</v>
      </c>
    </row>
    <row r="209">
      <c r="B209" s="1"/>
      <c r="C209" s="2"/>
    </row>
    <row r="210">
      <c r="B210" s="1"/>
      <c r="C210" s="2"/>
    </row>
    <row r="211">
      <c r="B211" s="1"/>
      <c r="C211" s="2"/>
    </row>
    <row r="212">
      <c r="B212" s="1"/>
      <c r="C212" s="2"/>
      <c r="F212" s="86"/>
    </row>
    <row r="213">
      <c r="B213" s="1"/>
      <c r="C213" s="2"/>
    </row>
    <row r="214">
      <c r="B214" s="1"/>
      <c r="C214" s="2"/>
    </row>
    <row r="215">
      <c r="B215" s="1"/>
      <c r="C215" s="2"/>
    </row>
    <row r="216">
      <c r="B216" s="1"/>
      <c r="C216" s="2"/>
    </row>
    <row r="217">
      <c r="B217" s="1"/>
      <c r="C217" s="2"/>
    </row>
    <row r="218">
      <c r="B218" s="1"/>
      <c r="C218" s="2"/>
    </row>
    <row r="219">
      <c r="B219" s="1"/>
      <c r="C219" s="2"/>
    </row>
    <row r="220">
      <c r="B220" s="1"/>
      <c r="C220" s="2"/>
    </row>
    <row r="221">
      <c r="B221" s="1"/>
      <c r="C221" s="2"/>
    </row>
    <row r="222">
      <c r="B222" s="1"/>
      <c r="C222" s="2"/>
    </row>
    <row r="223">
      <c r="B223" s="1"/>
      <c r="C223" s="2"/>
    </row>
    <row r="224">
      <c r="B224" s="1"/>
      <c r="C224" s="2"/>
    </row>
    <row r="225">
      <c r="B225" s="1"/>
      <c r="C225" s="2"/>
    </row>
    <row r="226">
      <c r="B226" s="1"/>
      <c r="C226" s="2"/>
    </row>
    <row r="227">
      <c r="B227" s="1"/>
      <c r="C227" s="2"/>
    </row>
    <row r="228">
      <c r="B228" s="1"/>
      <c r="C228" s="2"/>
    </row>
    <row r="229">
      <c r="B229" s="1"/>
      <c r="C229" s="2"/>
    </row>
    <row r="230">
      <c r="B230" s="1"/>
      <c r="C230" s="2"/>
    </row>
    <row r="231">
      <c r="B231" s="1"/>
      <c r="C231" s="2"/>
    </row>
    <row r="232">
      <c r="B232" s="1"/>
      <c r="C232" s="2"/>
    </row>
    <row r="233">
      <c r="B233" s="1"/>
      <c r="C233" s="2"/>
    </row>
    <row r="234">
      <c r="B234" s="1"/>
      <c r="C234" s="2"/>
    </row>
    <row r="235">
      <c r="B235" s="1"/>
      <c r="C235" s="2"/>
    </row>
    <row r="236">
      <c r="B236" s="1"/>
      <c r="C236" s="2"/>
    </row>
    <row r="237">
      <c r="B237" s="1"/>
      <c r="C237" s="2"/>
    </row>
    <row r="238">
      <c r="B238" s="1"/>
      <c r="C238" s="2"/>
    </row>
    <row r="239">
      <c r="B239" s="1"/>
      <c r="C239" s="2"/>
    </row>
    <row r="240">
      <c r="B240" s="1"/>
      <c r="C240" s="2"/>
    </row>
    <row r="241">
      <c r="B241" s="1"/>
      <c r="C241" s="2"/>
    </row>
    <row r="242">
      <c r="B242" s="1"/>
      <c r="C242" s="2"/>
    </row>
    <row r="243">
      <c r="B243" s="1"/>
      <c r="C243" s="2"/>
    </row>
    <row r="244">
      <c r="B244" s="1"/>
      <c r="C244" s="2"/>
    </row>
    <row r="245">
      <c r="B245" s="1"/>
      <c r="C245" s="2"/>
    </row>
    <row r="246">
      <c r="B246" s="1"/>
      <c r="C246" s="2"/>
    </row>
    <row r="247">
      <c r="B247" s="1"/>
      <c r="C247" s="2"/>
    </row>
    <row r="248">
      <c r="B248" s="1"/>
      <c r="C248" s="2"/>
    </row>
    <row r="249">
      <c r="B249" s="1"/>
      <c r="C249" s="2"/>
    </row>
    <row r="250">
      <c r="B250" s="1"/>
      <c r="C250" s="2"/>
    </row>
    <row r="251">
      <c r="B251" s="1"/>
      <c r="C251" s="2"/>
    </row>
    <row r="252">
      <c r="B252" s="1"/>
      <c r="C252" s="2"/>
    </row>
    <row r="253">
      <c r="B253" s="1"/>
      <c r="C253" s="2"/>
    </row>
    <row r="254">
      <c r="B254" s="1"/>
      <c r="C254" s="2"/>
    </row>
    <row r="255">
      <c r="B255" s="1"/>
      <c r="C255" s="2"/>
    </row>
    <row r="256">
      <c r="B256" s="1"/>
      <c r="C256" s="2"/>
    </row>
    <row r="257">
      <c r="B257" s="1"/>
      <c r="C257" s="2"/>
    </row>
    <row r="258">
      <c r="B258" s="1"/>
      <c r="C258" s="2"/>
    </row>
    <row r="259">
      <c r="B259" s="1"/>
      <c r="C259" s="2"/>
    </row>
    <row r="260">
      <c r="B260" s="1"/>
      <c r="C260" s="2"/>
    </row>
    <row r="261">
      <c r="B261" s="1"/>
      <c r="C261" s="2"/>
    </row>
    <row r="262">
      <c r="B262" s="1"/>
      <c r="C262" s="2"/>
    </row>
    <row r="263">
      <c r="B263" s="1"/>
      <c r="C263" s="2"/>
    </row>
    <row r="264">
      <c r="B264" s="1"/>
      <c r="C264" s="2"/>
    </row>
    <row r="265">
      <c r="B265" s="1"/>
      <c r="C265" s="2"/>
    </row>
    <row r="266">
      <c r="B266" s="1"/>
      <c r="C266" s="2"/>
    </row>
    <row r="267">
      <c r="B267" s="1"/>
      <c r="C267" s="2"/>
    </row>
    <row r="268">
      <c r="B268" s="1"/>
      <c r="C268" s="2"/>
    </row>
    <row r="269">
      <c r="B269" s="1"/>
      <c r="C269" s="2"/>
    </row>
    <row r="270">
      <c r="B270" s="1"/>
      <c r="C270" s="2"/>
    </row>
    <row r="271">
      <c r="B271" s="1"/>
      <c r="C271" s="2"/>
    </row>
    <row r="272">
      <c r="B272" s="1"/>
      <c r="C272" s="2"/>
    </row>
    <row r="273">
      <c r="B273" s="1"/>
      <c r="C273" s="2"/>
    </row>
    <row r="274">
      <c r="B274" s="1"/>
      <c r="C274" s="2"/>
    </row>
    <row r="275">
      <c r="B275" s="1"/>
      <c r="C275" s="2"/>
    </row>
    <row r="276">
      <c r="B276" s="1"/>
      <c r="C276" s="2"/>
    </row>
    <row r="277">
      <c r="B277" s="1"/>
      <c r="C277" s="2"/>
    </row>
    <row r="278">
      <c r="B278" s="1"/>
      <c r="C278" s="2"/>
    </row>
    <row r="279">
      <c r="B279" s="1"/>
      <c r="C279" s="2"/>
    </row>
    <row r="280">
      <c r="B280" s="1"/>
      <c r="C280" s="2"/>
    </row>
    <row r="281">
      <c r="B281" s="1"/>
      <c r="C281" s="2"/>
    </row>
    <row r="282">
      <c r="B282" s="1"/>
      <c r="C282" s="2"/>
    </row>
    <row r="283">
      <c r="B283" s="1"/>
      <c r="C283" s="2"/>
    </row>
    <row r="284">
      <c r="B284" s="1"/>
      <c r="C284" s="2"/>
    </row>
    <row r="285">
      <c r="B285" s="1"/>
      <c r="C285" s="2"/>
    </row>
    <row r="286">
      <c r="B286" s="1"/>
      <c r="C286" s="2"/>
    </row>
    <row r="287">
      <c r="B287" s="1"/>
      <c r="C287" s="2"/>
    </row>
    <row r="288">
      <c r="B288" s="1"/>
      <c r="C288" s="2"/>
    </row>
    <row r="289">
      <c r="B289" s="1"/>
      <c r="C289" s="2"/>
    </row>
    <row r="290">
      <c r="B290" s="1"/>
      <c r="C290" s="2"/>
    </row>
    <row r="291">
      <c r="B291" s="1"/>
      <c r="C291" s="2"/>
    </row>
    <row r="292">
      <c r="B292" s="1"/>
      <c r="C292" s="2"/>
    </row>
    <row r="293">
      <c r="B293" s="1"/>
      <c r="C293" s="2"/>
    </row>
    <row r="294">
      <c r="B294" s="1"/>
      <c r="C294" s="2"/>
    </row>
    <row r="295">
      <c r="B295" s="1"/>
      <c r="C295" s="2"/>
    </row>
    <row r="296">
      <c r="B296" s="1"/>
      <c r="C296" s="2"/>
    </row>
    <row r="297">
      <c r="B297" s="1"/>
      <c r="C297" s="2"/>
    </row>
    <row r="298">
      <c r="B298" s="1"/>
      <c r="C298" s="2"/>
    </row>
    <row r="299">
      <c r="B299" s="1"/>
      <c r="C299" s="2"/>
    </row>
    <row r="300">
      <c r="B300" s="1"/>
      <c r="C300" s="2"/>
    </row>
    <row r="301">
      <c r="B301" s="1"/>
      <c r="C301" s="2"/>
    </row>
    <row r="302">
      <c r="B302" s="1"/>
      <c r="C302" s="2"/>
    </row>
    <row r="303">
      <c r="B303" s="1"/>
      <c r="C303" s="2"/>
    </row>
    <row r="304">
      <c r="B304" s="1"/>
      <c r="C304" s="2"/>
    </row>
    <row r="305">
      <c r="B305" s="1"/>
      <c r="C305" s="2"/>
    </row>
    <row r="306">
      <c r="B306" s="1"/>
      <c r="C306" s="2"/>
    </row>
    <row r="307">
      <c r="B307" s="1"/>
      <c r="C307" s="2"/>
    </row>
    <row r="308">
      <c r="B308" s="1"/>
      <c r="C308" s="2"/>
    </row>
    <row r="309">
      <c r="B309" s="1"/>
      <c r="C309" s="2"/>
    </row>
    <row r="310">
      <c r="B310" s="1"/>
      <c r="C310" s="2"/>
    </row>
    <row r="311">
      <c r="B311" s="1"/>
      <c r="C311" s="2"/>
    </row>
    <row r="312">
      <c r="B312" s="1"/>
      <c r="C312" s="2"/>
    </row>
    <row r="313">
      <c r="B313" s="1"/>
      <c r="C313" s="2"/>
    </row>
    <row r="314">
      <c r="B314" s="1"/>
      <c r="C314" s="2"/>
    </row>
    <row r="315">
      <c r="B315" s="1"/>
      <c r="C315" s="2"/>
    </row>
    <row r="316">
      <c r="B316" s="1"/>
      <c r="C316" s="2"/>
    </row>
    <row r="317">
      <c r="B317" s="1"/>
      <c r="C317" s="2"/>
    </row>
    <row r="318">
      <c r="B318" s="1"/>
      <c r="C318" s="2"/>
    </row>
    <row r="319">
      <c r="B319" s="1"/>
      <c r="C319" s="2"/>
    </row>
    <row r="320">
      <c r="B320" s="1"/>
      <c r="C320" s="2"/>
    </row>
    <row r="321">
      <c r="B321" s="1"/>
      <c r="C321" s="2"/>
    </row>
    <row r="322">
      <c r="B322" s="1"/>
      <c r="C322" s="2"/>
    </row>
    <row r="323">
      <c r="B323" s="1"/>
      <c r="C323" s="2"/>
    </row>
    <row r="324">
      <c r="B324" s="1"/>
      <c r="C324" s="2"/>
    </row>
    <row r="325">
      <c r="B325" s="1"/>
      <c r="C325" s="2"/>
    </row>
    <row r="326">
      <c r="B326" s="1"/>
      <c r="C326" s="2"/>
    </row>
    <row r="327">
      <c r="B327" s="1"/>
      <c r="C327" s="2"/>
    </row>
    <row r="328">
      <c r="B328" s="1"/>
      <c r="C328" s="2"/>
    </row>
    <row r="329">
      <c r="B329" s="1"/>
      <c r="C329" s="2"/>
    </row>
    <row r="330">
      <c r="B330" s="1"/>
      <c r="C330" s="2"/>
    </row>
    <row r="331">
      <c r="B331" s="1"/>
      <c r="C331" s="2"/>
    </row>
    <row r="332">
      <c r="B332" s="1"/>
      <c r="C332" s="2"/>
    </row>
    <row r="333">
      <c r="B333" s="1"/>
      <c r="C333" s="2"/>
    </row>
    <row r="334">
      <c r="B334" s="1"/>
      <c r="C334" s="2"/>
    </row>
    <row r="335">
      <c r="B335" s="1"/>
      <c r="C335" s="2"/>
    </row>
    <row r="336">
      <c r="B336" s="1"/>
      <c r="C336" s="2"/>
    </row>
    <row r="337">
      <c r="B337" s="1"/>
      <c r="C337" s="2"/>
    </row>
    <row r="338">
      <c r="B338" s="1"/>
      <c r="C338" s="2"/>
    </row>
    <row r="339">
      <c r="B339" s="1"/>
      <c r="C339" s="2"/>
    </row>
    <row r="340">
      <c r="B340" s="1"/>
      <c r="C340" s="2"/>
    </row>
    <row r="341">
      <c r="B341" s="1"/>
      <c r="C341" s="2"/>
    </row>
    <row r="342">
      <c r="B342" s="1"/>
      <c r="C342" s="2"/>
    </row>
    <row r="343">
      <c r="B343" s="1"/>
      <c r="C343" s="2"/>
    </row>
    <row r="344">
      <c r="B344" s="1"/>
      <c r="C344" s="2"/>
    </row>
    <row r="345">
      <c r="B345" s="1"/>
      <c r="C345" s="2"/>
    </row>
    <row r="346">
      <c r="B346" s="1"/>
      <c r="C346" s="2"/>
    </row>
    <row r="347">
      <c r="B347" s="1"/>
      <c r="C347" s="2"/>
    </row>
    <row r="348">
      <c r="B348" s="1"/>
      <c r="C348" s="2"/>
    </row>
    <row r="349">
      <c r="B349" s="1"/>
      <c r="C349" s="2"/>
    </row>
    <row r="350">
      <c r="B350" s="1"/>
      <c r="C350" s="2"/>
    </row>
    <row r="351">
      <c r="B351" s="1"/>
      <c r="C351" s="2"/>
    </row>
    <row r="352">
      <c r="B352" s="1"/>
      <c r="C352" s="2"/>
    </row>
    <row r="353">
      <c r="B353" s="1"/>
      <c r="C353" s="2"/>
    </row>
    <row r="354">
      <c r="B354" s="1"/>
      <c r="C354" s="2"/>
    </row>
    <row r="355">
      <c r="B355" s="1"/>
      <c r="C355" s="2"/>
    </row>
    <row r="356">
      <c r="B356" s="1"/>
      <c r="C356" s="2"/>
    </row>
    <row r="357">
      <c r="B357" s="1"/>
      <c r="C357" s="2"/>
    </row>
    <row r="358">
      <c r="B358" s="1"/>
      <c r="C358" s="2"/>
    </row>
    <row r="359">
      <c r="B359" s="1"/>
      <c r="C359" s="2"/>
    </row>
    <row r="360">
      <c r="B360" s="1"/>
      <c r="C360" s="2"/>
    </row>
    <row r="361">
      <c r="B361" s="1"/>
      <c r="C361" s="2"/>
    </row>
    <row r="362">
      <c r="B362" s="1"/>
      <c r="C362" s="2"/>
    </row>
    <row r="363">
      <c r="B363" s="1"/>
      <c r="C363" s="2"/>
    </row>
    <row r="364">
      <c r="B364" s="1"/>
      <c r="C364" s="2"/>
    </row>
    <row r="365">
      <c r="B365" s="1"/>
      <c r="C365" s="2"/>
    </row>
    <row r="366">
      <c r="B366" s="1"/>
      <c r="C366" s="2"/>
    </row>
    <row r="367">
      <c r="B367" s="1"/>
      <c r="C367" s="2"/>
    </row>
    <row r="368">
      <c r="B368" s="1"/>
      <c r="C368" s="2"/>
    </row>
    <row r="369">
      <c r="B369" s="1"/>
      <c r="C369" s="2"/>
    </row>
    <row r="370">
      <c r="B370" s="1"/>
      <c r="C370" s="2"/>
    </row>
    <row r="371">
      <c r="B371" s="1"/>
      <c r="C371" s="2"/>
    </row>
    <row r="372">
      <c r="B372" s="1"/>
      <c r="C372" s="2"/>
    </row>
    <row r="373">
      <c r="B373" s="1"/>
      <c r="C373" s="2"/>
    </row>
    <row r="374">
      <c r="B374" s="1"/>
      <c r="C374" s="2"/>
    </row>
    <row r="375">
      <c r="B375" s="1"/>
      <c r="C375" s="2"/>
    </row>
    <row r="376">
      <c r="B376" s="1"/>
      <c r="C376" s="2"/>
    </row>
    <row r="377">
      <c r="B377" s="1"/>
      <c r="C377" s="2"/>
    </row>
    <row r="378">
      <c r="B378" s="1"/>
      <c r="C378" s="2"/>
    </row>
    <row r="379">
      <c r="B379" s="1"/>
      <c r="C379" s="2"/>
    </row>
    <row r="380">
      <c r="B380" s="1"/>
      <c r="C380" s="2"/>
    </row>
    <row r="381">
      <c r="B381" s="1"/>
      <c r="C381" s="2"/>
    </row>
    <row r="382">
      <c r="B382" s="1"/>
      <c r="C382" s="2"/>
    </row>
    <row r="383">
      <c r="B383" s="1"/>
      <c r="C383" s="2"/>
    </row>
    <row r="384">
      <c r="B384" s="1"/>
      <c r="C384" s="2"/>
    </row>
    <row r="385">
      <c r="B385" s="1"/>
      <c r="C385" s="2"/>
    </row>
    <row r="386">
      <c r="B386" s="1"/>
      <c r="C386" s="2"/>
    </row>
    <row r="387">
      <c r="B387" s="1"/>
      <c r="C387" s="2"/>
    </row>
    <row r="388">
      <c r="B388" s="1"/>
      <c r="C388" s="2"/>
    </row>
    <row r="389">
      <c r="B389" s="1"/>
      <c r="C389" s="2"/>
    </row>
    <row r="390">
      <c r="B390" s="1"/>
      <c r="C390" s="2"/>
    </row>
    <row r="391">
      <c r="B391" s="1"/>
      <c r="C391" s="2"/>
    </row>
    <row r="392">
      <c r="B392" s="1"/>
      <c r="C392" s="2"/>
    </row>
    <row r="393">
      <c r="B393" s="1"/>
      <c r="C393" s="2"/>
    </row>
    <row r="394">
      <c r="B394" s="1"/>
      <c r="C394" s="2"/>
    </row>
    <row r="395">
      <c r="B395" s="1"/>
      <c r="C395" s="2"/>
    </row>
    <row r="396">
      <c r="B396" s="1"/>
      <c r="C396" s="2"/>
    </row>
    <row r="397">
      <c r="B397" s="1"/>
      <c r="C397" s="2"/>
    </row>
    <row r="398">
      <c r="B398" s="1"/>
      <c r="C398" s="2"/>
    </row>
    <row r="399">
      <c r="B399" s="1"/>
      <c r="C399" s="2"/>
    </row>
    <row r="400">
      <c r="B400" s="1"/>
      <c r="C400" s="2"/>
    </row>
    <row r="401">
      <c r="B401" s="1"/>
      <c r="C401" s="2"/>
    </row>
    <row r="402">
      <c r="B402" s="1"/>
      <c r="C402" s="2"/>
    </row>
    <row r="403">
      <c r="B403" s="1"/>
      <c r="C403" s="2"/>
    </row>
    <row r="404">
      <c r="B404" s="1"/>
      <c r="C404" s="2"/>
    </row>
    <row r="405">
      <c r="B405" s="1"/>
      <c r="C405" s="2"/>
    </row>
    <row r="406">
      <c r="B406" s="1"/>
      <c r="C406" s="2"/>
    </row>
    <row r="407">
      <c r="B407" s="1"/>
      <c r="C407" s="2"/>
    </row>
    <row r="408">
      <c r="B408" s="1"/>
      <c r="C408" s="2"/>
    </row>
    <row r="409">
      <c r="B409" s="1"/>
      <c r="C409" s="2"/>
    </row>
    <row r="410">
      <c r="B410" s="1"/>
      <c r="C410" s="2"/>
    </row>
    <row r="411">
      <c r="B411" s="1"/>
      <c r="C411" s="2"/>
    </row>
    <row r="412">
      <c r="B412" s="1"/>
      <c r="C412" s="2"/>
    </row>
    <row r="413">
      <c r="B413" s="1"/>
      <c r="C413" s="2"/>
    </row>
    <row r="414">
      <c r="B414" s="1"/>
      <c r="C414" s="2"/>
    </row>
    <row r="415">
      <c r="B415" s="1"/>
      <c r="C415" s="2"/>
    </row>
    <row r="416">
      <c r="B416" s="1"/>
      <c r="C416" s="2"/>
    </row>
    <row r="417">
      <c r="B417" s="1"/>
      <c r="C417" s="2"/>
    </row>
    <row r="418">
      <c r="B418" s="1"/>
      <c r="C418" s="2"/>
    </row>
    <row r="419">
      <c r="B419" s="1"/>
      <c r="C419" s="2"/>
    </row>
    <row r="420">
      <c r="B420" s="1"/>
      <c r="C420" s="2"/>
    </row>
    <row r="421">
      <c r="B421" s="1"/>
      <c r="C421" s="2"/>
    </row>
    <row r="422">
      <c r="B422" s="1"/>
      <c r="C422" s="2"/>
    </row>
    <row r="423">
      <c r="B423" s="1"/>
      <c r="C423" s="2"/>
    </row>
    <row r="424">
      <c r="B424" s="1"/>
      <c r="C424" s="2"/>
    </row>
    <row r="425">
      <c r="B425" s="1"/>
      <c r="C425" s="2"/>
    </row>
    <row r="426">
      <c r="B426" s="1"/>
      <c r="C426" s="2"/>
    </row>
    <row r="427">
      <c r="B427" s="1"/>
      <c r="C427" s="2"/>
    </row>
    <row r="428">
      <c r="B428" s="1"/>
      <c r="C428" s="2"/>
    </row>
    <row r="429">
      <c r="B429" s="1"/>
      <c r="C429" s="2"/>
    </row>
    <row r="430">
      <c r="B430" s="1"/>
      <c r="C430" s="2"/>
    </row>
    <row r="431">
      <c r="B431" s="1"/>
      <c r="C431" s="2"/>
    </row>
    <row r="432">
      <c r="B432" s="1"/>
      <c r="C432" s="2"/>
    </row>
    <row r="433">
      <c r="B433" s="1"/>
      <c r="C433" s="2"/>
    </row>
    <row r="434">
      <c r="B434" s="1"/>
      <c r="C434" s="2"/>
    </row>
    <row r="435">
      <c r="B435" s="1"/>
      <c r="C435" s="2"/>
    </row>
    <row r="436">
      <c r="B436" s="1"/>
      <c r="C436" s="2"/>
    </row>
    <row r="437">
      <c r="B437" s="1"/>
      <c r="C437" s="2"/>
    </row>
    <row r="438">
      <c r="B438" s="1"/>
      <c r="C438" s="2"/>
    </row>
    <row r="439">
      <c r="B439" s="1"/>
      <c r="C439" s="2"/>
    </row>
    <row r="440">
      <c r="B440" s="1"/>
      <c r="C440" s="2"/>
    </row>
    <row r="441">
      <c r="B441" s="1"/>
      <c r="C441" s="2"/>
    </row>
    <row r="442">
      <c r="B442" s="1"/>
      <c r="C442" s="2"/>
    </row>
    <row r="443">
      <c r="B443" s="1"/>
      <c r="C443" s="2"/>
    </row>
    <row r="444">
      <c r="B444" s="1"/>
      <c r="C444" s="2"/>
    </row>
    <row r="445">
      <c r="B445" s="1"/>
      <c r="C445" s="2"/>
    </row>
    <row r="446">
      <c r="B446" s="1"/>
      <c r="C446" s="2"/>
    </row>
    <row r="447">
      <c r="B447" s="1"/>
      <c r="C447" s="2"/>
    </row>
    <row r="448">
      <c r="B448" s="1"/>
      <c r="C448" s="2"/>
    </row>
    <row r="449">
      <c r="B449" s="1"/>
      <c r="C449" s="2"/>
    </row>
    <row r="450">
      <c r="B450" s="1"/>
      <c r="C450" s="2"/>
    </row>
    <row r="451">
      <c r="B451" s="1"/>
      <c r="C451" s="2"/>
    </row>
    <row r="452">
      <c r="B452" s="1"/>
      <c r="C452" s="2"/>
    </row>
    <row r="453">
      <c r="B453" s="1"/>
      <c r="C453" s="2"/>
    </row>
    <row r="454">
      <c r="B454" s="1"/>
      <c r="C454" s="2"/>
    </row>
    <row r="455">
      <c r="B455" s="1"/>
      <c r="C455" s="2"/>
    </row>
    <row r="456">
      <c r="B456" s="1"/>
      <c r="C456" s="2"/>
    </row>
    <row r="457">
      <c r="B457" s="1"/>
      <c r="C457" s="2"/>
    </row>
    <row r="458">
      <c r="B458" s="1"/>
      <c r="C458" s="2"/>
    </row>
    <row r="459">
      <c r="B459" s="1"/>
      <c r="C459" s="2"/>
    </row>
    <row r="460">
      <c r="B460" s="1"/>
      <c r="C460" s="2"/>
    </row>
    <row r="461">
      <c r="B461" s="1"/>
      <c r="C461" s="2"/>
    </row>
    <row r="462">
      <c r="B462" s="1"/>
      <c r="C462" s="2"/>
    </row>
    <row r="463">
      <c r="B463" s="1"/>
      <c r="C463" s="2"/>
    </row>
    <row r="464">
      <c r="B464" s="1"/>
      <c r="C464" s="2"/>
    </row>
    <row r="465">
      <c r="B465" s="1"/>
      <c r="C465" s="2"/>
    </row>
    <row r="466">
      <c r="B466" s="1"/>
      <c r="C466" s="2"/>
    </row>
    <row r="467">
      <c r="B467" s="1"/>
      <c r="C467" s="2"/>
    </row>
    <row r="468">
      <c r="B468" s="1"/>
      <c r="C468" s="2"/>
    </row>
    <row r="469">
      <c r="B469" s="1"/>
      <c r="C469" s="2"/>
    </row>
    <row r="470">
      <c r="B470" s="1"/>
      <c r="C470" s="2"/>
    </row>
    <row r="471">
      <c r="B471" s="1"/>
      <c r="C471" s="2"/>
    </row>
    <row r="472">
      <c r="B472" s="1"/>
      <c r="C472" s="2"/>
    </row>
    <row r="473">
      <c r="B473" s="1"/>
      <c r="C473" s="2"/>
    </row>
    <row r="474">
      <c r="B474" s="1"/>
      <c r="C474" s="2"/>
    </row>
    <row r="475">
      <c r="B475" s="1"/>
      <c r="C475" s="2"/>
    </row>
    <row r="476">
      <c r="B476" s="1"/>
      <c r="C476" s="2"/>
    </row>
    <row r="477">
      <c r="B477" s="1"/>
      <c r="C477" s="2"/>
    </row>
    <row r="478">
      <c r="B478" s="1"/>
      <c r="C478" s="2"/>
    </row>
    <row r="479">
      <c r="B479" s="1"/>
      <c r="C479" s="2"/>
    </row>
    <row r="480">
      <c r="B480" s="1"/>
      <c r="C480" s="2"/>
    </row>
    <row r="481">
      <c r="B481" s="1"/>
      <c r="C481" s="2"/>
    </row>
    <row r="482">
      <c r="B482" s="1"/>
      <c r="C482" s="2"/>
    </row>
    <row r="483">
      <c r="B483" s="1"/>
      <c r="C483" s="2"/>
    </row>
    <row r="484">
      <c r="B484" s="1"/>
      <c r="C484" s="2"/>
    </row>
    <row r="485">
      <c r="B485" s="1"/>
      <c r="C485" s="2"/>
    </row>
    <row r="486">
      <c r="B486" s="1"/>
      <c r="C486" s="2"/>
    </row>
    <row r="487">
      <c r="B487" s="1"/>
      <c r="C487" s="2"/>
    </row>
    <row r="488">
      <c r="B488" s="1"/>
      <c r="C488" s="2"/>
    </row>
    <row r="489">
      <c r="B489" s="1"/>
      <c r="C489" s="2"/>
    </row>
    <row r="490">
      <c r="B490" s="1"/>
      <c r="C490" s="2"/>
    </row>
    <row r="491">
      <c r="B491" s="1"/>
      <c r="C491" s="2"/>
    </row>
    <row r="492">
      <c r="B492" s="1"/>
      <c r="C492" s="2"/>
    </row>
    <row r="493">
      <c r="B493" s="1"/>
      <c r="C493" s="2"/>
    </row>
    <row r="494">
      <c r="B494" s="1"/>
      <c r="C494" s="2"/>
    </row>
    <row r="495">
      <c r="B495" s="1"/>
      <c r="C495" s="2"/>
    </row>
    <row r="496">
      <c r="B496" s="1"/>
      <c r="C496" s="2"/>
    </row>
    <row r="497">
      <c r="B497" s="1"/>
      <c r="C497" s="2"/>
    </row>
    <row r="498">
      <c r="B498" s="1"/>
      <c r="C498" s="2"/>
    </row>
    <row r="499">
      <c r="B499" s="1"/>
      <c r="C499" s="2"/>
    </row>
    <row r="500">
      <c r="B500" s="1"/>
      <c r="C500" s="2"/>
    </row>
    <row r="501">
      <c r="B501" s="1"/>
      <c r="C501" s="2"/>
    </row>
    <row r="502">
      <c r="B502" s="1"/>
      <c r="C502" s="2"/>
    </row>
    <row r="503">
      <c r="B503" s="1"/>
      <c r="C503" s="2"/>
    </row>
    <row r="504">
      <c r="B504" s="1"/>
      <c r="C504" s="2"/>
    </row>
    <row r="505">
      <c r="B505" s="1"/>
      <c r="C505" s="2"/>
    </row>
    <row r="506">
      <c r="B506" s="1"/>
      <c r="C506" s="2"/>
    </row>
    <row r="507">
      <c r="B507" s="1"/>
      <c r="C507" s="2"/>
    </row>
    <row r="508">
      <c r="B508" s="1"/>
      <c r="C508" s="2"/>
    </row>
    <row r="509">
      <c r="B509" s="1"/>
      <c r="C509" s="2"/>
    </row>
    <row r="510">
      <c r="B510" s="1"/>
      <c r="C510" s="2"/>
    </row>
    <row r="511">
      <c r="B511" s="1"/>
      <c r="C511" s="2"/>
    </row>
    <row r="512">
      <c r="B512" s="1"/>
      <c r="C512" s="2"/>
    </row>
    <row r="513">
      <c r="B513" s="1"/>
      <c r="C513" s="2"/>
    </row>
    <row r="514">
      <c r="B514" s="1"/>
      <c r="C514" s="2"/>
    </row>
    <row r="515">
      <c r="B515" s="1"/>
      <c r="C515" s="2"/>
    </row>
    <row r="516">
      <c r="B516" s="1"/>
      <c r="C516" s="2"/>
    </row>
    <row r="517">
      <c r="B517" s="1"/>
      <c r="C517" s="2"/>
    </row>
    <row r="518">
      <c r="B518" s="1"/>
      <c r="C518" s="2"/>
    </row>
    <row r="519">
      <c r="B519" s="1"/>
      <c r="C519" s="2"/>
    </row>
    <row r="520">
      <c r="B520" s="1"/>
      <c r="C520" s="2"/>
    </row>
    <row r="521">
      <c r="B521" s="1"/>
      <c r="C521" s="2"/>
    </row>
    <row r="522">
      <c r="B522" s="1"/>
      <c r="C522" s="2"/>
    </row>
    <row r="523">
      <c r="B523" s="1"/>
      <c r="C523" s="2"/>
    </row>
    <row r="524">
      <c r="B524" s="1"/>
      <c r="C524" s="2"/>
    </row>
    <row r="525">
      <c r="B525" s="1"/>
      <c r="C525" s="2"/>
    </row>
    <row r="526">
      <c r="B526" s="1"/>
      <c r="C526" s="2"/>
    </row>
    <row r="527">
      <c r="B527" s="1"/>
      <c r="C527" s="2"/>
    </row>
    <row r="528">
      <c r="B528" s="1"/>
      <c r="C528" s="2"/>
    </row>
    <row r="529">
      <c r="B529" s="1"/>
      <c r="C529" s="2"/>
    </row>
    <row r="530">
      <c r="B530" s="1"/>
      <c r="C530" s="2"/>
    </row>
    <row r="531">
      <c r="B531" s="1"/>
      <c r="C531" s="2"/>
    </row>
    <row r="532">
      <c r="B532" s="1"/>
      <c r="C532" s="2"/>
    </row>
    <row r="533">
      <c r="B533" s="1"/>
      <c r="C533" s="2"/>
    </row>
    <row r="534">
      <c r="B534" s="1"/>
      <c r="C534" s="2"/>
    </row>
    <row r="535">
      <c r="B535" s="1"/>
      <c r="C535" s="2"/>
    </row>
    <row r="536">
      <c r="B536" s="1"/>
      <c r="C536" s="2"/>
    </row>
    <row r="537">
      <c r="B537" s="1"/>
      <c r="C537" s="2"/>
    </row>
    <row r="538">
      <c r="B538" s="1"/>
      <c r="C538" s="2"/>
    </row>
    <row r="539">
      <c r="B539" s="1"/>
      <c r="C539" s="2"/>
    </row>
    <row r="540">
      <c r="B540" s="1"/>
      <c r="C540" s="2"/>
    </row>
    <row r="541">
      <c r="B541" s="1"/>
      <c r="C541" s="2"/>
    </row>
    <row r="542">
      <c r="B542" s="1"/>
      <c r="C542" s="2"/>
    </row>
    <row r="543">
      <c r="B543" s="1"/>
      <c r="C543" s="2"/>
    </row>
    <row r="544">
      <c r="B544" s="1"/>
      <c r="C544" s="2"/>
    </row>
    <row r="545">
      <c r="B545" s="1"/>
      <c r="C545" s="2"/>
    </row>
    <row r="546">
      <c r="B546" s="1"/>
      <c r="C546" s="2"/>
    </row>
    <row r="547">
      <c r="B547" s="1"/>
      <c r="C547" s="2"/>
    </row>
    <row r="548">
      <c r="B548" s="1"/>
      <c r="C548" s="2"/>
    </row>
    <row r="549">
      <c r="B549" s="1"/>
      <c r="C549" s="2"/>
    </row>
    <row r="550">
      <c r="B550" s="1"/>
      <c r="C550" s="2"/>
    </row>
    <row r="551">
      <c r="B551" s="1"/>
      <c r="C551" s="2"/>
    </row>
    <row r="552">
      <c r="B552" s="1"/>
      <c r="C552" s="2"/>
    </row>
    <row r="553">
      <c r="B553" s="1"/>
      <c r="C553" s="2"/>
    </row>
    <row r="554">
      <c r="B554" s="1"/>
      <c r="C554" s="2"/>
    </row>
    <row r="555">
      <c r="B555" s="1"/>
      <c r="C555" s="2"/>
    </row>
    <row r="556">
      <c r="B556" s="1"/>
      <c r="C556" s="2"/>
    </row>
    <row r="557">
      <c r="B557" s="1"/>
      <c r="C557" s="2"/>
    </row>
    <row r="558">
      <c r="B558" s="1"/>
      <c r="C558" s="2"/>
    </row>
    <row r="559">
      <c r="B559" s="1"/>
      <c r="C559" s="2"/>
    </row>
    <row r="560">
      <c r="B560" s="1"/>
      <c r="C560" s="2"/>
    </row>
    <row r="561">
      <c r="B561" s="1"/>
      <c r="C561" s="2"/>
    </row>
    <row r="562">
      <c r="B562" s="1"/>
      <c r="C562" s="2"/>
    </row>
    <row r="563">
      <c r="B563" s="1"/>
      <c r="C563" s="2"/>
    </row>
    <row r="564">
      <c r="B564" s="1"/>
      <c r="C564" s="2"/>
    </row>
    <row r="565">
      <c r="B565" s="1"/>
      <c r="C565" s="2"/>
    </row>
    <row r="566">
      <c r="B566" s="1"/>
      <c r="C566" s="2"/>
    </row>
    <row r="567">
      <c r="B567" s="1"/>
      <c r="C567" s="2"/>
    </row>
    <row r="568">
      <c r="B568" s="1"/>
      <c r="C568" s="2"/>
    </row>
    <row r="569">
      <c r="B569" s="1"/>
      <c r="C569" s="2"/>
    </row>
    <row r="570">
      <c r="B570" s="1"/>
      <c r="C570" s="2"/>
    </row>
    <row r="571">
      <c r="B571" s="1"/>
      <c r="C571" s="2"/>
    </row>
    <row r="572">
      <c r="B572" s="1"/>
      <c r="C572" s="2"/>
    </row>
    <row r="573">
      <c r="B573" s="1"/>
      <c r="C573" s="2"/>
    </row>
    <row r="574">
      <c r="B574" s="1"/>
      <c r="C574" s="2"/>
    </row>
    <row r="575">
      <c r="B575" s="1"/>
      <c r="C575" s="2"/>
    </row>
    <row r="576">
      <c r="B576" s="1"/>
      <c r="C576" s="2"/>
    </row>
    <row r="577">
      <c r="B577" s="1"/>
      <c r="C577" s="2"/>
    </row>
    <row r="578">
      <c r="B578" s="1"/>
      <c r="C578" s="2"/>
    </row>
    <row r="579">
      <c r="B579" s="1"/>
      <c r="C579" s="2"/>
    </row>
    <row r="580">
      <c r="B580" s="1"/>
      <c r="C580" s="2"/>
    </row>
    <row r="581">
      <c r="B581" s="1"/>
      <c r="C581" s="2"/>
    </row>
    <row r="582">
      <c r="B582" s="1"/>
      <c r="C582" s="2"/>
    </row>
    <row r="583">
      <c r="B583" s="1"/>
      <c r="C583" s="2"/>
    </row>
    <row r="584">
      <c r="B584" s="1"/>
      <c r="C584" s="2"/>
    </row>
    <row r="585">
      <c r="B585" s="1"/>
      <c r="C585" s="2"/>
    </row>
    <row r="586">
      <c r="B586" s="1"/>
      <c r="C586" s="2"/>
    </row>
    <row r="587">
      <c r="B587" s="1"/>
      <c r="C587" s="2"/>
    </row>
    <row r="588">
      <c r="B588" s="1"/>
      <c r="C588" s="2"/>
    </row>
    <row r="589">
      <c r="B589" s="1"/>
      <c r="C589" s="2"/>
    </row>
    <row r="590">
      <c r="B590" s="1"/>
      <c r="C590" s="2"/>
    </row>
    <row r="591">
      <c r="B591" s="1"/>
      <c r="C591" s="2"/>
    </row>
    <row r="592">
      <c r="B592" s="1"/>
      <c r="C592" s="2"/>
    </row>
    <row r="593">
      <c r="B593" s="1"/>
      <c r="C593" s="2"/>
    </row>
    <row r="594">
      <c r="B594" s="1"/>
      <c r="C594" s="2"/>
    </row>
    <row r="595">
      <c r="B595" s="1"/>
      <c r="C595" s="2"/>
    </row>
    <row r="596">
      <c r="B596" s="1"/>
      <c r="C596" s="2"/>
    </row>
    <row r="597">
      <c r="B597" s="1"/>
      <c r="C597" s="2"/>
    </row>
    <row r="598">
      <c r="B598" s="1"/>
      <c r="C598" s="2"/>
    </row>
    <row r="599">
      <c r="B599" s="1"/>
      <c r="C599" s="2"/>
    </row>
    <row r="600">
      <c r="B600" s="1"/>
      <c r="C600" s="2"/>
    </row>
    <row r="601">
      <c r="B601" s="1"/>
      <c r="C601" s="2"/>
    </row>
    <row r="602">
      <c r="B602" s="1"/>
      <c r="C602" s="2"/>
    </row>
    <row r="603">
      <c r="B603" s="1"/>
      <c r="C603" s="2"/>
    </row>
    <row r="604">
      <c r="B604" s="1"/>
      <c r="C604" s="2"/>
    </row>
    <row r="605">
      <c r="B605" s="1"/>
      <c r="C605" s="2"/>
    </row>
    <row r="606">
      <c r="B606" s="1"/>
      <c r="C606" s="2"/>
    </row>
    <row r="607">
      <c r="B607" s="1"/>
      <c r="C607" s="2"/>
    </row>
    <row r="608">
      <c r="B608" s="1"/>
      <c r="C608" s="2"/>
    </row>
    <row r="609">
      <c r="B609" s="1"/>
      <c r="C609" s="2"/>
    </row>
    <row r="610">
      <c r="B610" s="1"/>
      <c r="C610" s="2"/>
    </row>
    <row r="611">
      <c r="B611" s="1"/>
      <c r="C611" s="2"/>
    </row>
    <row r="612">
      <c r="B612" s="1"/>
      <c r="C612" s="2"/>
    </row>
    <row r="613">
      <c r="B613" s="1"/>
      <c r="C613" s="2"/>
    </row>
    <row r="614">
      <c r="B614" s="1"/>
      <c r="C614" s="2"/>
    </row>
    <row r="615">
      <c r="B615" s="1"/>
      <c r="C615" s="2"/>
    </row>
    <row r="616">
      <c r="B616" s="1"/>
      <c r="C616" s="2"/>
    </row>
    <row r="617">
      <c r="B617" s="1"/>
      <c r="C617" s="2"/>
    </row>
    <row r="618">
      <c r="B618" s="1"/>
      <c r="C618" s="2"/>
    </row>
    <row r="619">
      <c r="B619" s="1"/>
      <c r="C619" s="2"/>
    </row>
    <row r="620">
      <c r="B620" s="1"/>
      <c r="C620" s="2"/>
    </row>
    <row r="621">
      <c r="B621" s="1"/>
      <c r="C621" s="2"/>
    </row>
    <row r="622">
      <c r="B622" s="1"/>
      <c r="C622" s="2"/>
    </row>
    <row r="623">
      <c r="B623" s="1"/>
      <c r="C623" s="2"/>
    </row>
    <row r="624">
      <c r="B624" s="1"/>
      <c r="C624" s="2"/>
    </row>
    <row r="625">
      <c r="B625" s="1"/>
      <c r="C625" s="2"/>
    </row>
    <row r="626">
      <c r="B626" s="1"/>
      <c r="C626" s="2"/>
    </row>
    <row r="627">
      <c r="B627" s="1"/>
      <c r="C627" s="2"/>
    </row>
    <row r="628">
      <c r="B628" s="1"/>
      <c r="C628" s="2"/>
    </row>
    <row r="629">
      <c r="B629" s="1"/>
      <c r="C629" s="2"/>
    </row>
    <row r="630">
      <c r="B630" s="1"/>
      <c r="C630" s="2"/>
    </row>
    <row r="631">
      <c r="B631" s="1"/>
      <c r="C631" s="2"/>
    </row>
    <row r="632">
      <c r="B632" s="1"/>
      <c r="C632" s="2"/>
    </row>
    <row r="633">
      <c r="B633" s="1"/>
      <c r="C633" s="2"/>
    </row>
    <row r="634">
      <c r="B634" s="1"/>
      <c r="C634" s="2"/>
    </row>
    <row r="635">
      <c r="B635" s="1"/>
      <c r="C635" s="2"/>
    </row>
    <row r="636">
      <c r="B636" s="1"/>
      <c r="C636" s="2"/>
    </row>
    <row r="637">
      <c r="B637" s="1"/>
      <c r="C637" s="2"/>
    </row>
    <row r="638">
      <c r="B638" s="1"/>
      <c r="C638" s="2"/>
    </row>
    <row r="639">
      <c r="B639" s="1"/>
      <c r="C639" s="2"/>
    </row>
    <row r="640">
      <c r="B640" s="1"/>
      <c r="C640" s="2"/>
    </row>
    <row r="641">
      <c r="B641" s="1"/>
      <c r="C641" s="2"/>
    </row>
    <row r="642">
      <c r="B642" s="1"/>
      <c r="C642" s="2"/>
    </row>
    <row r="643">
      <c r="B643" s="1"/>
      <c r="C643" s="2"/>
    </row>
    <row r="644">
      <c r="B644" s="1"/>
      <c r="C644" s="2"/>
    </row>
    <row r="645">
      <c r="B645" s="1"/>
      <c r="C645" s="2"/>
    </row>
    <row r="646">
      <c r="B646" s="1"/>
      <c r="C646" s="2"/>
    </row>
    <row r="647">
      <c r="B647" s="1"/>
      <c r="C647" s="2"/>
    </row>
    <row r="648">
      <c r="B648" s="1"/>
      <c r="C648" s="2"/>
    </row>
    <row r="649">
      <c r="B649" s="1"/>
      <c r="C649" s="2"/>
    </row>
    <row r="650">
      <c r="B650" s="1"/>
      <c r="C650" s="2"/>
    </row>
    <row r="651">
      <c r="B651" s="1"/>
      <c r="C651" s="2"/>
    </row>
    <row r="652">
      <c r="B652" s="1"/>
      <c r="C652" s="2"/>
    </row>
    <row r="653">
      <c r="B653" s="1"/>
      <c r="C653" s="2"/>
    </row>
    <row r="654">
      <c r="B654" s="1"/>
      <c r="C654" s="2"/>
    </row>
    <row r="655">
      <c r="B655" s="1"/>
      <c r="C655" s="2"/>
    </row>
    <row r="656">
      <c r="B656" s="1"/>
      <c r="C656" s="2"/>
    </row>
    <row r="657">
      <c r="B657" s="1"/>
      <c r="C657" s="2"/>
    </row>
    <row r="658">
      <c r="B658" s="1"/>
      <c r="C658" s="2"/>
    </row>
    <row r="659">
      <c r="B659" s="1"/>
      <c r="C659" s="2"/>
    </row>
    <row r="660">
      <c r="B660" s="1"/>
      <c r="C660" s="2"/>
    </row>
    <row r="661">
      <c r="B661" s="1"/>
      <c r="C661" s="2"/>
    </row>
    <row r="662">
      <c r="B662" s="1"/>
      <c r="C662" s="2"/>
    </row>
    <row r="663">
      <c r="B663" s="1"/>
      <c r="C663" s="2"/>
    </row>
    <row r="664">
      <c r="B664" s="1"/>
      <c r="C664" s="2"/>
    </row>
    <row r="665">
      <c r="B665" s="1"/>
      <c r="C665" s="2"/>
    </row>
    <row r="666">
      <c r="B666" s="1"/>
      <c r="C666" s="2"/>
    </row>
    <row r="667">
      <c r="B667" s="1"/>
      <c r="C667" s="2"/>
    </row>
    <row r="668">
      <c r="B668" s="1"/>
      <c r="C668" s="2"/>
    </row>
    <row r="669">
      <c r="B669" s="1"/>
      <c r="C669" s="2"/>
    </row>
    <row r="670">
      <c r="B670" s="1"/>
      <c r="C670" s="2"/>
    </row>
    <row r="671">
      <c r="B671" s="1"/>
      <c r="C671" s="2"/>
    </row>
    <row r="672">
      <c r="B672" s="1"/>
      <c r="C672" s="2"/>
    </row>
    <row r="673">
      <c r="B673" s="1"/>
      <c r="C673" s="2"/>
    </row>
    <row r="674">
      <c r="B674" s="1"/>
      <c r="C674" s="2"/>
    </row>
    <row r="675">
      <c r="B675" s="1"/>
      <c r="C675" s="2"/>
    </row>
    <row r="676">
      <c r="B676" s="1"/>
      <c r="C676" s="2"/>
    </row>
    <row r="677">
      <c r="B677" s="1"/>
      <c r="C677" s="2"/>
    </row>
    <row r="678">
      <c r="B678" s="1"/>
      <c r="C678" s="2"/>
    </row>
    <row r="679">
      <c r="B679" s="1"/>
      <c r="C679" s="2"/>
    </row>
    <row r="680">
      <c r="B680" s="1"/>
      <c r="C680" s="2"/>
    </row>
    <row r="681">
      <c r="B681" s="1"/>
      <c r="C681" s="2"/>
    </row>
    <row r="682">
      <c r="B682" s="1"/>
      <c r="C682" s="2"/>
    </row>
    <row r="683">
      <c r="B683" s="1"/>
      <c r="C683" s="2"/>
    </row>
    <row r="684">
      <c r="B684" s="1"/>
      <c r="C684" s="2"/>
    </row>
    <row r="685">
      <c r="B685" s="1"/>
      <c r="C685" s="2"/>
    </row>
    <row r="686">
      <c r="B686" s="1"/>
      <c r="C686" s="2"/>
    </row>
    <row r="687">
      <c r="B687" s="1"/>
      <c r="C687" s="2"/>
    </row>
    <row r="688">
      <c r="B688" s="1"/>
      <c r="C688" s="2"/>
    </row>
    <row r="689">
      <c r="B689" s="1"/>
      <c r="C689" s="2"/>
    </row>
    <row r="690">
      <c r="B690" s="1"/>
      <c r="C690" s="2"/>
    </row>
    <row r="691">
      <c r="B691" s="1"/>
      <c r="C691" s="2"/>
    </row>
    <row r="692">
      <c r="B692" s="1"/>
      <c r="C692" s="2"/>
    </row>
    <row r="693">
      <c r="B693" s="1"/>
      <c r="C693" s="2"/>
    </row>
    <row r="694">
      <c r="B694" s="1"/>
      <c r="C694" s="2"/>
    </row>
    <row r="695">
      <c r="B695" s="1"/>
      <c r="C695" s="2"/>
    </row>
    <row r="696">
      <c r="B696" s="1"/>
      <c r="C696" s="2"/>
    </row>
    <row r="697">
      <c r="B697" s="1"/>
      <c r="C697" s="2"/>
    </row>
    <row r="698">
      <c r="B698" s="1"/>
      <c r="C698" s="2"/>
    </row>
    <row r="699">
      <c r="B699" s="1"/>
      <c r="C699" s="2"/>
    </row>
    <row r="700">
      <c r="B700" s="1"/>
      <c r="C700" s="2"/>
    </row>
    <row r="701">
      <c r="B701" s="1"/>
      <c r="C701" s="2"/>
    </row>
    <row r="702">
      <c r="B702" s="1"/>
      <c r="C702" s="2"/>
    </row>
    <row r="703">
      <c r="B703" s="1"/>
      <c r="C703" s="2"/>
    </row>
    <row r="704">
      <c r="B704" s="1"/>
      <c r="C704" s="2"/>
    </row>
    <row r="705">
      <c r="B705" s="1"/>
      <c r="C705" s="2"/>
    </row>
    <row r="706">
      <c r="B706" s="1"/>
      <c r="C706" s="2"/>
    </row>
    <row r="707">
      <c r="B707" s="1"/>
      <c r="C707" s="2"/>
    </row>
    <row r="708">
      <c r="B708" s="1"/>
      <c r="C708" s="2"/>
    </row>
    <row r="709">
      <c r="B709" s="1"/>
      <c r="C709" s="2"/>
    </row>
    <row r="710">
      <c r="B710" s="1"/>
      <c r="C710" s="2"/>
    </row>
    <row r="711">
      <c r="B711" s="1"/>
      <c r="C711" s="2"/>
    </row>
    <row r="712">
      <c r="B712" s="1"/>
      <c r="C712" s="2"/>
    </row>
    <row r="713">
      <c r="B713" s="1"/>
      <c r="C713" s="2"/>
    </row>
    <row r="714">
      <c r="B714" s="1"/>
      <c r="C714" s="2"/>
    </row>
    <row r="715">
      <c r="B715" s="1"/>
      <c r="C715" s="2"/>
    </row>
    <row r="716">
      <c r="B716" s="1"/>
      <c r="C716" s="2"/>
    </row>
    <row r="717">
      <c r="B717" s="1"/>
      <c r="C717" s="2"/>
    </row>
    <row r="718">
      <c r="B718" s="1"/>
      <c r="C718" s="2"/>
    </row>
    <row r="719">
      <c r="B719" s="1"/>
      <c r="C719" s="2"/>
    </row>
    <row r="720">
      <c r="B720" s="1"/>
      <c r="C720" s="2"/>
    </row>
    <row r="721">
      <c r="B721" s="1"/>
      <c r="C721" s="2"/>
    </row>
    <row r="722">
      <c r="B722" s="1"/>
      <c r="C722" s="2"/>
    </row>
    <row r="723">
      <c r="B723" s="1"/>
      <c r="C723" s="2"/>
    </row>
    <row r="724">
      <c r="B724" s="1"/>
      <c r="C724" s="2"/>
    </row>
    <row r="725">
      <c r="B725" s="1"/>
      <c r="C725" s="2"/>
    </row>
    <row r="726">
      <c r="B726" s="1"/>
      <c r="C726" s="2"/>
    </row>
    <row r="727">
      <c r="B727" s="1"/>
      <c r="C727" s="2"/>
    </row>
    <row r="728">
      <c r="B728" s="1"/>
      <c r="C728" s="2"/>
    </row>
    <row r="729">
      <c r="B729" s="1"/>
      <c r="C729" s="2"/>
    </row>
    <row r="730">
      <c r="B730" s="1"/>
      <c r="C730" s="2"/>
    </row>
    <row r="731">
      <c r="B731" s="1"/>
      <c r="C731" s="2"/>
    </row>
    <row r="732">
      <c r="B732" s="1"/>
      <c r="C732" s="2"/>
    </row>
    <row r="733">
      <c r="B733" s="1"/>
      <c r="C733" s="2"/>
    </row>
    <row r="734">
      <c r="B734" s="1"/>
      <c r="C734" s="2"/>
    </row>
    <row r="735">
      <c r="B735" s="1"/>
      <c r="C735" s="2"/>
    </row>
    <row r="736">
      <c r="B736" s="1"/>
      <c r="C736" s="2"/>
    </row>
    <row r="737">
      <c r="B737" s="1"/>
      <c r="C737" s="2"/>
    </row>
    <row r="738">
      <c r="B738" s="1"/>
      <c r="C738" s="2"/>
    </row>
    <row r="739">
      <c r="B739" s="1"/>
      <c r="C739" s="2"/>
    </row>
    <row r="740">
      <c r="B740" s="1"/>
      <c r="C740" s="2"/>
    </row>
    <row r="741">
      <c r="B741" s="1"/>
      <c r="C741" s="2"/>
    </row>
    <row r="742">
      <c r="B742" s="1"/>
      <c r="C742" s="2"/>
    </row>
    <row r="743">
      <c r="B743" s="1"/>
      <c r="C743" s="2"/>
    </row>
    <row r="744">
      <c r="B744" s="1"/>
      <c r="C744" s="2"/>
    </row>
    <row r="745">
      <c r="B745" s="1"/>
      <c r="C745" s="2"/>
    </row>
    <row r="746">
      <c r="B746" s="1"/>
      <c r="C746" s="2"/>
    </row>
    <row r="747">
      <c r="B747" s="1"/>
      <c r="C747" s="2"/>
    </row>
    <row r="748">
      <c r="B748" s="1"/>
      <c r="C748" s="2"/>
    </row>
    <row r="749">
      <c r="B749" s="1"/>
      <c r="C749" s="2"/>
    </row>
    <row r="750">
      <c r="B750" s="1"/>
      <c r="C750" s="2"/>
    </row>
    <row r="751">
      <c r="B751" s="1"/>
      <c r="C751" s="2"/>
    </row>
    <row r="752">
      <c r="B752" s="1"/>
      <c r="C752" s="2"/>
    </row>
    <row r="753">
      <c r="B753" s="1"/>
      <c r="C753" s="2"/>
    </row>
    <row r="754">
      <c r="B754" s="1"/>
      <c r="C754" s="2"/>
    </row>
    <row r="755">
      <c r="B755" s="1"/>
      <c r="C755" s="2"/>
    </row>
    <row r="756">
      <c r="B756" s="1"/>
      <c r="C756" s="2"/>
    </row>
    <row r="757">
      <c r="B757" s="1"/>
      <c r="C757" s="2"/>
    </row>
    <row r="758">
      <c r="B758" s="1"/>
      <c r="C758" s="2"/>
    </row>
    <row r="759">
      <c r="B759" s="1"/>
      <c r="C759" s="2"/>
    </row>
    <row r="760">
      <c r="B760" s="1"/>
      <c r="C760" s="2"/>
    </row>
    <row r="761">
      <c r="B761" s="1"/>
      <c r="C761" s="2"/>
    </row>
    <row r="762">
      <c r="B762" s="1"/>
      <c r="C762" s="2"/>
    </row>
    <row r="763">
      <c r="B763" s="1"/>
      <c r="C763" s="2"/>
    </row>
    <row r="764">
      <c r="B764" s="1"/>
      <c r="C764" s="2"/>
    </row>
    <row r="765">
      <c r="B765" s="1"/>
      <c r="C765" s="2"/>
    </row>
    <row r="766">
      <c r="B766" s="1"/>
      <c r="C766" s="2"/>
    </row>
    <row r="767">
      <c r="B767" s="1"/>
      <c r="C767" s="2"/>
    </row>
    <row r="768">
      <c r="B768" s="1"/>
      <c r="C768" s="2"/>
    </row>
    <row r="769">
      <c r="B769" s="1"/>
      <c r="C769" s="2"/>
    </row>
    <row r="770">
      <c r="B770" s="1"/>
      <c r="C770" s="2"/>
    </row>
    <row r="771">
      <c r="B771" s="1"/>
      <c r="C771" s="2"/>
    </row>
    <row r="772">
      <c r="B772" s="1"/>
      <c r="C772" s="2"/>
    </row>
    <row r="773">
      <c r="B773" s="1"/>
      <c r="C773" s="2"/>
    </row>
    <row r="774">
      <c r="B774" s="1"/>
      <c r="C774" s="2"/>
    </row>
    <row r="775">
      <c r="B775" s="1"/>
      <c r="C775" s="2"/>
    </row>
    <row r="776">
      <c r="B776" s="1"/>
      <c r="C776" s="2"/>
    </row>
    <row r="777">
      <c r="B777" s="1"/>
      <c r="C777" s="2"/>
    </row>
    <row r="778">
      <c r="B778" s="1"/>
      <c r="C778" s="2"/>
    </row>
    <row r="779">
      <c r="B779" s="1"/>
      <c r="C779" s="2"/>
    </row>
    <row r="780">
      <c r="B780" s="1"/>
      <c r="C780" s="2"/>
    </row>
    <row r="781">
      <c r="B781" s="1"/>
      <c r="C781" s="2"/>
    </row>
    <row r="782">
      <c r="B782" s="1"/>
      <c r="C782" s="2"/>
    </row>
    <row r="783">
      <c r="B783" s="1"/>
      <c r="C783" s="2"/>
    </row>
    <row r="784">
      <c r="B784" s="1"/>
      <c r="C784" s="2"/>
    </row>
    <row r="785">
      <c r="B785" s="1"/>
      <c r="C785" s="2"/>
    </row>
    <row r="786">
      <c r="B786" s="1"/>
      <c r="C786" s="2"/>
    </row>
    <row r="787">
      <c r="B787" s="1"/>
      <c r="C787" s="2"/>
    </row>
    <row r="788">
      <c r="B788" s="1"/>
      <c r="C788" s="2"/>
    </row>
    <row r="789">
      <c r="B789" s="1"/>
      <c r="C789" s="2"/>
    </row>
    <row r="790">
      <c r="B790" s="1"/>
      <c r="C790" s="2"/>
    </row>
    <row r="791">
      <c r="B791" s="1"/>
      <c r="C791" s="2"/>
    </row>
    <row r="792">
      <c r="B792" s="1"/>
      <c r="C792" s="2"/>
    </row>
    <row r="793">
      <c r="B793" s="1"/>
      <c r="C793" s="2"/>
    </row>
    <row r="794">
      <c r="B794" s="1"/>
      <c r="C794" s="2"/>
    </row>
    <row r="795">
      <c r="B795" s="1"/>
      <c r="C795" s="2"/>
    </row>
    <row r="796">
      <c r="B796" s="1"/>
      <c r="C796" s="2"/>
    </row>
    <row r="797">
      <c r="B797" s="1"/>
      <c r="C797" s="2"/>
    </row>
    <row r="798">
      <c r="B798" s="1"/>
      <c r="C798" s="2"/>
    </row>
    <row r="799">
      <c r="B799" s="1"/>
      <c r="C799" s="2"/>
    </row>
    <row r="800">
      <c r="B800" s="1"/>
      <c r="C800" s="2"/>
    </row>
    <row r="801">
      <c r="B801" s="1"/>
      <c r="C801" s="2"/>
    </row>
    <row r="802">
      <c r="B802" s="1"/>
      <c r="C802" s="2"/>
    </row>
    <row r="803">
      <c r="B803" s="1"/>
      <c r="C803" s="2"/>
    </row>
    <row r="804">
      <c r="B804" s="1"/>
      <c r="C804" s="2"/>
    </row>
    <row r="805">
      <c r="B805" s="1"/>
      <c r="C805" s="2"/>
    </row>
    <row r="806">
      <c r="B806" s="1"/>
      <c r="C806" s="2"/>
    </row>
    <row r="807">
      <c r="B807" s="1"/>
      <c r="C807" s="2"/>
    </row>
    <row r="808">
      <c r="B808" s="1"/>
      <c r="C808" s="2"/>
    </row>
    <row r="809">
      <c r="B809" s="1"/>
      <c r="C809" s="2"/>
    </row>
    <row r="810">
      <c r="B810" s="1"/>
      <c r="C810" s="2"/>
    </row>
    <row r="811">
      <c r="B811" s="1"/>
      <c r="C811" s="2"/>
    </row>
    <row r="812">
      <c r="B812" s="1"/>
      <c r="C812" s="2"/>
    </row>
    <row r="813">
      <c r="B813" s="1"/>
      <c r="C813" s="2"/>
    </row>
    <row r="814">
      <c r="B814" s="1"/>
      <c r="C814" s="2"/>
    </row>
    <row r="815">
      <c r="B815" s="1"/>
      <c r="C815" s="2"/>
    </row>
    <row r="816">
      <c r="B816" s="1"/>
      <c r="C816" s="2"/>
    </row>
    <row r="817">
      <c r="B817" s="1"/>
      <c r="C817" s="2"/>
    </row>
    <row r="818">
      <c r="B818" s="1"/>
      <c r="C818" s="2"/>
    </row>
    <row r="819">
      <c r="B819" s="1"/>
      <c r="C819" s="2"/>
    </row>
    <row r="820">
      <c r="B820" s="1"/>
      <c r="C820" s="2"/>
    </row>
    <row r="821">
      <c r="B821" s="1"/>
      <c r="C821" s="2"/>
    </row>
    <row r="822">
      <c r="B822" s="1"/>
      <c r="C822" s="2"/>
    </row>
    <row r="823">
      <c r="B823" s="1"/>
      <c r="C823" s="2"/>
    </row>
    <row r="824">
      <c r="B824" s="1"/>
      <c r="C824" s="2"/>
    </row>
    <row r="825">
      <c r="B825" s="1"/>
      <c r="C825" s="2"/>
    </row>
    <row r="826">
      <c r="B826" s="1"/>
      <c r="C826" s="2"/>
    </row>
    <row r="827">
      <c r="B827" s="1"/>
      <c r="C827" s="2"/>
    </row>
    <row r="828">
      <c r="B828" s="1"/>
      <c r="C828" s="2"/>
    </row>
    <row r="829">
      <c r="B829" s="1"/>
      <c r="C829" s="2"/>
    </row>
    <row r="830">
      <c r="B830" s="1"/>
      <c r="C830" s="2"/>
    </row>
    <row r="831">
      <c r="B831" s="1"/>
      <c r="C831" s="2"/>
    </row>
    <row r="832">
      <c r="B832" s="1"/>
      <c r="C832" s="2"/>
    </row>
    <row r="833">
      <c r="B833" s="1"/>
      <c r="C833" s="2"/>
    </row>
    <row r="834">
      <c r="B834" s="1"/>
      <c r="C834" s="2"/>
    </row>
    <row r="835">
      <c r="B835" s="1"/>
      <c r="C835" s="2"/>
    </row>
    <row r="836">
      <c r="B836" s="1"/>
      <c r="C836" s="2"/>
    </row>
    <row r="837">
      <c r="B837" s="1"/>
      <c r="C837" s="2"/>
    </row>
    <row r="838">
      <c r="B838" s="1"/>
      <c r="C838" s="2"/>
    </row>
    <row r="839">
      <c r="B839" s="1"/>
      <c r="C839" s="2"/>
    </row>
    <row r="840">
      <c r="B840" s="1"/>
      <c r="C840" s="2"/>
    </row>
    <row r="841">
      <c r="B841" s="1"/>
      <c r="C841" s="2"/>
    </row>
    <row r="842">
      <c r="B842" s="1"/>
      <c r="C842" s="2"/>
    </row>
    <row r="843">
      <c r="B843" s="1"/>
      <c r="C843" s="2"/>
    </row>
    <row r="844">
      <c r="B844" s="1"/>
      <c r="C844" s="2"/>
    </row>
    <row r="845">
      <c r="B845" s="1"/>
      <c r="C845" s="2"/>
    </row>
    <row r="846">
      <c r="B846" s="1"/>
      <c r="C846" s="2"/>
    </row>
    <row r="847">
      <c r="B847" s="1"/>
      <c r="C847" s="2"/>
    </row>
    <row r="848">
      <c r="B848" s="1"/>
      <c r="C848" s="2"/>
    </row>
    <row r="849">
      <c r="B849" s="1"/>
      <c r="C849" s="2"/>
    </row>
    <row r="850">
      <c r="B850" s="1"/>
      <c r="C850" s="2"/>
    </row>
    <row r="851">
      <c r="B851" s="1"/>
      <c r="C851" s="2"/>
    </row>
    <row r="852">
      <c r="B852" s="1"/>
      <c r="C852" s="2"/>
    </row>
    <row r="853">
      <c r="B853" s="1"/>
      <c r="C853" s="2"/>
    </row>
    <row r="854">
      <c r="B854" s="1"/>
      <c r="C854" s="2"/>
    </row>
    <row r="855">
      <c r="B855" s="1"/>
      <c r="C855" s="2"/>
    </row>
    <row r="856">
      <c r="B856" s="1"/>
      <c r="C856" s="2"/>
    </row>
    <row r="857">
      <c r="B857" s="1"/>
      <c r="C857" s="2"/>
    </row>
    <row r="858">
      <c r="B858" s="1"/>
      <c r="C858" s="2"/>
    </row>
    <row r="859">
      <c r="B859" s="1"/>
      <c r="C859" s="2"/>
    </row>
    <row r="860">
      <c r="B860" s="1"/>
      <c r="C860" s="2"/>
    </row>
    <row r="861">
      <c r="B861" s="1"/>
      <c r="C861" s="2"/>
    </row>
    <row r="862">
      <c r="B862" s="1"/>
      <c r="C862" s="2"/>
    </row>
    <row r="863">
      <c r="B863" s="1"/>
      <c r="C863" s="2"/>
    </row>
    <row r="864">
      <c r="B864" s="1"/>
      <c r="C864" s="2"/>
    </row>
    <row r="865">
      <c r="B865" s="1"/>
      <c r="C865" s="2"/>
    </row>
    <row r="866">
      <c r="B866" s="1"/>
      <c r="C866" s="2"/>
    </row>
    <row r="867">
      <c r="B867" s="1"/>
      <c r="C867" s="2"/>
    </row>
    <row r="868">
      <c r="B868" s="1"/>
      <c r="C868" s="2"/>
    </row>
    <row r="869">
      <c r="B869" s="1"/>
      <c r="C869" s="2"/>
    </row>
    <row r="870">
      <c r="B870" s="1"/>
      <c r="C870" s="2"/>
    </row>
    <row r="871">
      <c r="B871" s="1"/>
      <c r="C871" s="2"/>
    </row>
    <row r="872">
      <c r="B872" s="1"/>
      <c r="C872" s="2"/>
    </row>
    <row r="873">
      <c r="B873" s="1"/>
      <c r="C873" s="2"/>
    </row>
    <row r="874">
      <c r="B874" s="1"/>
      <c r="C874" s="2"/>
    </row>
    <row r="875">
      <c r="B875" s="1"/>
      <c r="C875" s="2"/>
    </row>
    <row r="876">
      <c r="B876" s="1"/>
      <c r="C876" s="2"/>
    </row>
    <row r="877">
      <c r="B877" s="1"/>
      <c r="C877" s="2"/>
    </row>
    <row r="878">
      <c r="B878" s="1"/>
      <c r="C878" s="2"/>
    </row>
    <row r="879">
      <c r="B879" s="1"/>
      <c r="C879" s="2"/>
    </row>
    <row r="880">
      <c r="B880" s="1"/>
      <c r="C880" s="2"/>
    </row>
    <row r="881">
      <c r="B881" s="1"/>
      <c r="C881" s="2"/>
    </row>
    <row r="882">
      <c r="B882" s="1"/>
      <c r="C882" s="2"/>
    </row>
    <row r="883">
      <c r="B883" s="1"/>
      <c r="C883" s="2"/>
    </row>
    <row r="884">
      <c r="B884" s="1"/>
      <c r="C884" s="2"/>
    </row>
    <row r="885">
      <c r="B885" s="1"/>
      <c r="C885" s="2"/>
    </row>
    <row r="886">
      <c r="B886" s="1"/>
      <c r="C886" s="2"/>
    </row>
    <row r="887">
      <c r="B887" s="1"/>
      <c r="C887" s="2"/>
    </row>
    <row r="888">
      <c r="B888" s="1"/>
      <c r="C888" s="2"/>
    </row>
    <row r="889">
      <c r="B889" s="1"/>
      <c r="C889" s="2"/>
    </row>
    <row r="890">
      <c r="B890" s="1"/>
      <c r="C890" s="2"/>
    </row>
    <row r="891">
      <c r="B891" s="1"/>
      <c r="C891" s="2"/>
    </row>
    <row r="892">
      <c r="B892" s="1"/>
      <c r="C892" s="2"/>
    </row>
    <row r="893">
      <c r="B893" s="1"/>
      <c r="C893" s="2"/>
    </row>
    <row r="894">
      <c r="B894" s="1"/>
      <c r="C894" s="2"/>
    </row>
    <row r="895">
      <c r="B895" s="1"/>
      <c r="C895" s="2"/>
    </row>
    <row r="896">
      <c r="B896" s="1"/>
      <c r="C896" s="2"/>
    </row>
    <row r="897">
      <c r="B897" s="1"/>
      <c r="C897" s="2"/>
    </row>
    <row r="898">
      <c r="B898" s="1"/>
      <c r="C898" s="2"/>
    </row>
    <row r="899">
      <c r="B899" s="1"/>
      <c r="C899" s="2"/>
    </row>
    <row r="900">
      <c r="B900" s="1"/>
      <c r="C900" s="2"/>
    </row>
    <row r="901">
      <c r="B901" s="1"/>
      <c r="C901" s="2"/>
    </row>
    <row r="902">
      <c r="B902" s="1"/>
      <c r="C902" s="2"/>
    </row>
    <row r="903">
      <c r="B903" s="1"/>
      <c r="C903" s="2"/>
    </row>
    <row r="904">
      <c r="B904" s="1"/>
      <c r="C904" s="2"/>
    </row>
    <row r="905">
      <c r="B905" s="1"/>
      <c r="C905" s="2"/>
    </row>
    <row r="906">
      <c r="B906" s="1"/>
      <c r="C906" s="2"/>
    </row>
    <row r="907">
      <c r="B907" s="1"/>
      <c r="C907" s="2"/>
    </row>
    <row r="908">
      <c r="B908" s="1"/>
      <c r="C908" s="2"/>
    </row>
    <row r="909">
      <c r="B909" s="1"/>
      <c r="C909" s="2"/>
    </row>
    <row r="910">
      <c r="B910" s="1"/>
      <c r="C910" s="2"/>
    </row>
    <row r="911">
      <c r="B911" s="1"/>
      <c r="C911" s="2"/>
    </row>
    <row r="912">
      <c r="B912" s="1"/>
      <c r="C912" s="2"/>
    </row>
    <row r="913">
      <c r="B913" s="1"/>
      <c r="C913" s="2"/>
    </row>
    <row r="914">
      <c r="B914" s="1"/>
      <c r="C914" s="2"/>
    </row>
    <row r="915">
      <c r="B915" s="1"/>
      <c r="C915" s="2"/>
    </row>
    <row r="916">
      <c r="B916" s="1"/>
      <c r="C916" s="2"/>
    </row>
    <row r="917">
      <c r="B917" s="1"/>
      <c r="C917" s="2"/>
    </row>
    <row r="918">
      <c r="B918" s="1"/>
      <c r="C918" s="2"/>
    </row>
    <row r="919">
      <c r="B919" s="1"/>
      <c r="C919" s="2"/>
    </row>
    <row r="920">
      <c r="B920" s="1"/>
      <c r="C920" s="2"/>
    </row>
    <row r="921">
      <c r="B921" s="1"/>
      <c r="C921" s="2"/>
    </row>
    <row r="922">
      <c r="B922" s="1"/>
      <c r="C922" s="2"/>
    </row>
    <row r="923">
      <c r="B923" s="1"/>
      <c r="C923" s="2"/>
    </row>
    <row r="924">
      <c r="B924" s="1"/>
      <c r="C924" s="2"/>
    </row>
    <row r="925">
      <c r="B925" s="1"/>
      <c r="C925" s="2"/>
    </row>
    <row r="926">
      <c r="B926" s="1"/>
      <c r="C926" s="2"/>
    </row>
    <row r="927">
      <c r="B927" s="1"/>
      <c r="C927" s="2"/>
    </row>
    <row r="928">
      <c r="B928" s="1"/>
      <c r="C928" s="2"/>
    </row>
    <row r="929">
      <c r="B929" s="1"/>
      <c r="C929" s="2"/>
    </row>
    <row r="930">
      <c r="B930" s="1"/>
      <c r="C930" s="2"/>
    </row>
    <row r="931">
      <c r="B931" s="1"/>
      <c r="C931" s="2"/>
    </row>
    <row r="932">
      <c r="B932" s="1"/>
      <c r="C932" s="2"/>
    </row>
    <row r="933">
      <c r="B933" s="1"/>
      <c r="C933" s="2"/>
    </row>
    <row r="934">
      <c r="B934" s="1"/>
      <c r="C934" s="2"/>
    </row>
    <row r="935">
      <c r="B935" s="1"/>
      <c r="C935" s="2"/>
    </row>
    <row r="936">
      <c r="B936" s="1"/>
      <c r="C936" s="2"/>
    </row>
    <row r="937">
      <c r="B937" s="1"/>
      <c r="C937" s="2"/>
    </row>
    <row r="938">
      <c r="B938" s="1"/>
      <c r="C938" s="2"/>
    </row>
    <row r="939">
      <c r="B939" s="1"/>
      <c r="C939" s="2"/>
    </row>
    <row r="940">
      <c r="B940" s="1"/>
      <c r="C940" s="2"/>
    </row>
    <row r="941">
      <c r="B941" s="1"/>
      <c r="C941" s="2"/>
    </row>
    <row r="942">
      <c r="B942" s="1"/>
      <c r="C942" s="2"/>
    </row>
    <row r="943">
      <c r="B943" s="1"/>
      <c r="C943" s="2"/>
    </row>
    <row r="944">
      <c r="B944" s="1"/>
      <c r="C944" s="2"/>
    </row>
    <row r="945">
      <c r="B945" s="1"/>
      <c r="C945" s="2"/>
    </row>
    <row r="946">
      <c r="B946" s="1"/>
      <c r="C946" s="2"/>
    </row>
    <row r="947">
      <c r="B947" s="1"/>
      <c r="C947" s="2"/>
    </row>
    <row r="948">
      <c r="B948" s="1"/>
      <c r="C948" s="2"/>
    </row>
    <row r="949">
      <c r="B949" s="1"/>
      <c r="C949" s="2"/>
    </row>
    <row r="950">
      <c r="B950" s="1"/>
      <c r="C950" s="2"/>
    </row>
    <row r="951">
      <c r="B951" s="1"/>
      <c r="C951" s="2"/>
    </row>
    <row r="952">
      <c r="B952" s="1"/>
      <c r="C952" s="2"/>
    </row>
    <row r="953">
      <c r="B953" s="1"/>
      <c r="C953" s="2"/>
    </row>
    <row r="954">
      <c r="B954" s="1"/>
      <c r="C954" s="2"/>
    </row>
    <row r="955">
      <c r="B955" s="1"/>
      <c r="C955" s="2"/>
    </row>
    <row r="956">
      <c r="B956" s="1"/>
      <c r="C956" s="2"/>
    </row>
    <row r="957">
      <c r="B957" s="1"/>
      <c r="C957" s="2"/>
    </row>
    <row r="958">
      <c r="B958" s="1"/>
      <c r="C958" s="2"/>
    </row>
    <row r="959">
      <c r="B959" s="1"/>
      <c r="C959" s="2"/>
    </row>
    <row r="960">
      <c r="B960" s="1"/>
      <c r="C960" s="2"/>
    </row>
    <row r="961">
      <c r="B961" s="1"/>
      <c r="C961" s="2"/>
    </row>
    <row r="962">
      <c r="B962" s="1"/>
      <c r="C962" s="2"/>
    </row>
    <row r="963">
      <c r="B963" s="1"/>
      <c r="C963" s="2"/>
    </row>
    <row r="964">
      <c r="B964" s="1"/>
      <c r="C964" s="2"/>
    </row>
  </sheetData>
  <mergeCells count="70">
    <mergeCell ref="B19:D20"/>
    <mergeCell ref="E19:E20"/>
    <mergeCell ref="F19:G19"/>
    <mergeCell ref="H19:I19"/>
    <mergeCell ref="A1:A5"/>
    <mergeCell ref="B21:B25"/>
    <mergeCell ref="B26:B29"/>
    <mergeCell ref="B30:B31"/>
    <mergeCell ref="B32:B35"/>
    <mergeCell ref="B39:D40"/>
    <mergeCell ref="E39:E40"/>
    <mergeCell ref="F39:G39"/>
    <mergeCell ref="H39:I39"/>
    <mergeCell ref="J39:K39"/>
    <mergeCell ref="B41:B55"/>
    <mergeCell ref="B56:B61"/>
    <mergeCell ref="B62:B65"/>
    <mergeCell ref="B69:D70"/>
    <mergeCell ref="E69:E70"/>
    <mergeCell ref="F69:G69"/>
    <mergeCell ref="H69:I69"/>
    <mergeCell ref="J69:K69"/>
    <mergeCell ref="B71:B80"/>
    <mergeCell ref="B81:B92"/>
    <mergeCell ref="B93:B95"/>
    <mergeCell ref="B96:B99"/>
    <mergeCell ref="B100:B101"/>
    <mergeCell ref="B105:D106"/>
    <mergeCell ref="B160:B175"/>
    <mergeCell ref="B179:D180"/>
    <mergeCell ref="F179:G179"/>
    <mergeCell ref="H179:I179"/>
    <mergeCell ref="J179:K179"/>
    <mergeCell ref="B145:B154"/>
    <mergeCell ref="B181:B203"/>
    <mergeCell ref="F207:G207"/>
    <mergeCell ref="H207:I207"/>
    <mergeCell ref="J207:K207"/>
    <mergeCell ref="B107:B122"/>
    <mergeCell ref="B126:D127"/>
    <mergeCell ref="A143:A203"/>
    <mergeCell ref="B143:D144"/>
    <mergeCell ref="B158:D159"/>
    <mergeCell ref="E158:E159"/>
    <mergeCell ref="E179:E180"/>
    <mergeCell ref="B6:D7"/>
    <mergeCell ref="B8:B15"/>
    <mergeCell ref="E105:E106"/>
    <mergeCell ref="F105:G105"/>
    <mergeCell ref="H105:I105"/>
    <mergeCell ref="J105:K105"/>
    <mergeCell ref="H126:I126"/>
    <mergeCell ref="J126:K126"/>
    <mergeCell ref="B4:G4"/>
    <mergeCell ref="A6:A139"/>
    <mergeCell ref="E6:E7"/>
    <mergeCell ref="F6:G6"/>
    <mergeCell ref="H6:I6"/>
    <mergeCell ref="J6:K6"/>
    <mergeCell ref="J19:K19"/>
    <mergeCell ref="B128:B139"/>
    <mergeCell ref="H158:I158"/>
    <mergeCell ref="J158:K158"/>
    <mergeCell ref="E126:E127"/>
    <mergeCell ref="F126:G126"/>
    <mergeCell ref="E143:E144"/>
    <mergeCell ref="F143:G143"/>
    <mergeCell ref="H143:I143"/>
    <mergeCell ref="J143:K143"/>
    <mergeCell ref="F158:G158"/>
  </mergeCells>
  <dataValidations>
    <dataValidation type="list" allowBlank="1" sqref="F8">
      <formula1>'Dropdowns (Do not edit)'!$C$3:$C$6</formula1>
    </dataValidation>
    <dataValidation type="list" allowBlank="1" showInputMessage="1" prompt="test" sqref="E9:E15 E21:E35 E41:E65 E71:E101 E107:E122 E128:E139 E145:E154 E160:E175 E181:E203">
      <formula1>'Dropdowns (Do not edit)'!$B$3:$B$5</formula1>
    </dataValidation>
    <dataValidation type="list" allowBlank="1" sqref="F9:F15 H8:H15 J8:J15 F21:F35 H21:H35 J21:J35 F41:F65 H41:H65 J41:J65 F71:F101 H71:H101 J71:J101 F107:F122 H107:H122 J107:J122 F128:F139 H128:H139 J128:J139 F145:F154 H145:H154 J145:J154 F160:F175 H160:H175 J160:J175 F181:F203 H181:H203 J181:J203">
      <formula1>'Dropdowns (Do not edit)'!$C$3:$C$6</formula1>
    </dataValidation>
    <dataValidation type="list" allowBlank="1" sqref="E8">
      <formula1>'Dropdowns (Do not edit)'!$B$3:$B$5</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4.0" topLeftCell="E1" activePane="topRight" state="frozen"/>
      <selection activeCell="F2" sqref="F2" pane="topRight"/>
    </sheetView>
  </sheetViews>
  <sheetFormatPr customHeight="1" defaultColWidth="12.63" defaultRowHeight="15.75"/>
  <cols>
    <col customWidth="1" min="1" max="1" width="16.38"/>
    <col customWidth="1" min="2" max="2" width="12.88"/>
    <col customWidth="1" min="3" max="3" width="4.0"/>
    <col customWidth="1" min="4" max="4" width="47.38"/>
    <col customWidth="1" min="5" max="5" width="81.13"/>
    <col customWidth="1" min="7" max="7" width="14.0"/>
    <col customWidth="1" min="9" max="9" width="14.25"/>
    <col customWidth="1" min="11" max="11" width="14.38"/>
  </cols>
  <sheetData>
    <row r="1">
      <c r="A1" s="92"/>
    </row>
    <row r="5">
      <c r="F5" s="37"/>
      <c r="G5" s="37"/>
      <c r="H5" s="37"/>
      <c r="I5" s="37"/>
      <c r="J5" s="37"/>
      <c r="K5" s="37"/>
      <c r="L5" s="37"/>
      <c r="M5" s="37"/>
      <c r="N5" s="37"/>
      <c r="O5" s="37"/>
    </row>
    <row r="6" ht="20.25" customHeight="1">
      <c r="A6" s="93" t="s">
        <v>1</v>
      </c>
      <c r="B6" s="7" t="s">
        <v>2</v>
      </c>
      <c r="E6" s="94" t="s">
        <v>189</v>
      </c>
      <c r="F6" s="95"/>
      <c r="H6" s="96"/>
      <c r="J6" s="96"/>
      <c r="L6" s="37"/>
      <c r="M6" s="37"/>
      <c r="N6" s="37"/>
      <c r="O6" s="37"/>
    </row>
    <row r="7" ht="33.75" customHeight="1">
      <c r="F7" s="96"/>
      <c r="G7" s="96"/>
      <c r="H7" s="96"/>
      <c r="I7" s="96"/>
      <c r="J7" s="96"/>
      <c r="K7" s="96"/>
      <c r="L7" s="37"/>
      <c r="M7" s="37"/>
      <c r="N7" s="37"/>
      <c r="O7" s="37"/>
    </row>
    <row r="8">
      <c r="B8" s="47" t="s">
        <v>9</v>
      </c>
      <c r="C8" s="16">
        <v>1.0</v>
      </c>
      <c r="D8" s="17" t="s">
        <v>10</v>
      </c>
      <c r="E8" s="97" t="s">
        <v>190</v>
      </c>
      <c r="F8" s="37"/>
      <c r="G8" s="37"/>
      <c r="H8" s="37"/>
      <c r="I8" s="37"/>
      <c r="J8" s="37"/>
      <c r="K8" s="37"/>
      <c r="L8" s="37"/>
      <c r="M8" s="37"/>
      <c r="N8" s="37"/>
      <c r="O8" s="37"/>
    </row>
    <row r="9">
      <c r="C9" s="21">
        <v>2.0</v>
      </c>
      <c r="D9" s="22" t="s">
        <v>11</v>
      </c>
      <c r="F9" s="37"/>
      <c r="G9" s="37"/>
      <c r="H9" s="37"/>
      <c r="I9" s="37"/>
      <c r="J9" s="37"/>
      <c r="K9" s="37"/>
      <c r="L9" s="37"/>
      <c r="M9" s="37"/>
      <c r="N9" s="37"/>
      <c r="O9" s="37"/>
    </row>
    <row r="10">
      <c r="C10" s="16">
        <v>3.0</v>
      </c>
      <c r="D10" s="17" t="s">
        <v>12</v>
      </c>
      <c r="F10" s="37"/>
      <c r="G10" s="37"/>
      <c r="H10" s="37"/>
      <c r="I10" s="37"/>
      <c r="J10" s="37"/>
      <c r="K10" s="37"/>
      <c r="L10" s="37"/>
      <c r="M10" s="37"/>
      <c r="N10" s="37"/>
      <c r="O10" s="37"/>
    </row>
    <row r="11">
      <c r="C11" s="21">
        <v>4.0</v>
      </c>
      <c r="D11" s="22" t="s">
        <v>13</v>
      </c>
      <c r="F11" s="37"/>
      <c r="G11" s="37"/>
      <c r="H11" s="37"/>
      <c r="I11" s="37"/>
      <c r="J11" s="37"/>
      <c r="K11" s="37"/>
      <c r="L11" s="37"/>
      <c r="M11" s="37"/>
      <c r="N11" s="37"/>
      <c r="O11" s="37"/>
    </row>
    <row r="12">
      <c r="C12" s="16">
        <v>5.0</v>
      </c>
      <c r="D12" s="17" t="s">
        <v>14</v>
      </c>
      <c r="F12" s="37"/>
      <c r="G12" s="37"/>
      <c r="H12" s="37"/>
      <c r="I12" s="37"/>
      <c r="J12" s="37"/>
      <c r="K12" s="37"/>
      <c r="L12" s="37"/>
      <c r="M12" s="37"/>
      <c r="N12" s="37"/>
      <c r="O12" s="37"/>
    </row>
    <row r="13">
      <c r="C13" s="21">
        <v>6.0</v>
      </c>
      <c r="D13" s="22" t="s">
        <v>15</v>
      </c>
      <c r="F13" s="37"/>
      <c r="G13" s="37"/>
      <c r="H13" s="37"/>
      <c r="I13" s="37"/>
      <c r="J13" s="37"/>
      <c r="K13" s="37"/>
      <c r="L13" s="37"/>
      <c r="M13" s="37"/>
      <c r="N13" s="37"/>
      <c r="O13" s="37"/>
    </row>
    <row r="14">
      <c r="C14" s="16">
        <v>7.0</v>
      </c>
      <c r="D14" s="17" t="s">
        <v>16</v>
      </c>
      <c r="F14" s="37"/>
      <c r="G14" s="37"/>
      <c r="H14" s="37"/>
      <c r="I14" s="37"/>
      <c r="J14" s="37"/>
      <c r="K14" s="37"/>
      <c r="L14" s="37"/>
      <c r="M14" s="37"/>
      <c r="N14" s="37"/>
      <c r="O14" s="37"/>
    </row>
    <row r="15">
      <c r="C15" s="21">
        <v>8.0</v>
      </c>
      <c r="D15" s="22" t="s">
        <v>17</v>
      </c>
      <c r="F15" s="37"/>
      <c r="G15" s="37"/>
      <c r="H15" s="37"/>
      <c r="I15" s="37"/>
      <c r="J15" s="37"/>
      <c r="K15" s="37"/>
      <c r="L15" s="37"/>
      <c r="M15" s="37"/>
      <c r="N15" s="37"/>
      <c r="O15" s="37"/>
    </row>
    <row r="16">
      <c r="B16" s="31"/>
      <c r="C16" s="32"/>
      <c r="D16" s="33"/>
      <c r="E16" s="33"/>
      <c r="F16" s="33"/>
      <c r="G16" s="33"/>
      <c r="H16" s="33"/>
      <c r="I16" s="33"/>
      <c r="J16" s="33"/>
      <c r="K16" s="33"/>
      <c r="L16" s="33"/>
      <c r="M16" s="33"/>
      <c r="N16" s="33"/>
      <c r="O16" s="33"/>
      <c r="P16" s="34"/>
      <c r="Q16" s="34"/>
      <c r="R16" s="34"/>
      <c r="S16" s="34"/>
      <c r="T16" s="34"/>
      <c r="U16" s="34"/>
      <c r="V16" s="34"/>
      <c r="W16" s="34"/>
      <c r="X16" s="34"/>
      <c r="Y16" s="34"/>
      <c r="Z16" s="34"/>
      <c r="AA16" s="34"/>
      <c r="AB16" s="34"/>
    </row>
    <row r="17">
      <c r="B17" s="35"/>
      <c r="C17" s="36"/>
      <c r="D17" s="37"/>
      <c r="E17" s="37"/>
      <c r="F17" s="37"/>
      <c r="G17" s="37"/>
      <c r="H17" s="37"/>
      <c r="I17" s="37"/>
      <c r="J17" s="37"/>
      <c r="K17" s="37"/>
      <c r="L17" s="37"/>
      <c r="M17" s="37"/>
      <c r="N17" s="37"/>
      <c r="O17" s="37"/>
    </row>
    <row r="18">
      <c r="B18" s="35"/>
      <c r="C18" s="36"/>
      <c r="D18" s="37"/>
      <c r="E18" s="37"/>
      <c r="F18" s="37"/>
      <c r="G18" s="37"/>
      <c r="H18" s="37"/>
      <c r="I18" s="37"/>
      <c r="J18" s="37"/>
      <c r="K18" s="37"/>
      <c r="L18" s="37"/>
      <c r="M18" s="37"/>
      <c r="N18" s="37"/>
      <c r="O18" s="37"/>
    </row>
    <row r="19">
      <c r="B19" s="7" t="s">
        <v>18</v>
      </c>
      <c r="E19" s="94" t="s">
        <v>189</v>
      </c>
      <c r="F19" s="95"/>
      <c r="H19" s="96"/>
      <c r="J19" s="96"/>
      <c r="L19" s="37"/>
      <c r="M19" s="37"/>
      <c r="N19" s="37"/>
      <c r="O19" s="37"/>
    </row>
    <row r="20" ht="33.0" customHeight="1">
      <c r="F20" s="96"/>
      <c r="G20" s="96"/>
      <c r="H20" s="96"/>
      <c r="I20" s="96"/>
      <c r="J20" s="96"/>
      <c r="K20" s="96"/>
      <c r="L20" s="37"/>
      <c r="M20" s="37"/>
      <c r="N20" s="37"/>
      <c r="O20" s="37"/>
    </row>
    <row r="21">
      <c r="B21" s="98" t="s">
        <v>19</v>
      </c>
      <c r="C21" s="43">
        <v>1.0</v>
      </c>
      <c r="D21" s="22" t="s">
        <v>20</v>
      </c>
      <c r="E21" s="97" t="s">
        <v>191</v>
      </c>
      <c r="F21" s="37"/>
      <c r="G21" s="37"/>
      <c r="H21" s="37"/>
      <c r="I21" s="37"/>
      <c r="J21" s="37"/>
      <c r="K21" s="37"/>
      <c r="L21" s="37"/>
      <c r="M21" s="37"/>
      <c r="N21" s="37"/>
      <c r="O21" s="37"/>
    </row>
    <row r="22">
      <c r="C22" s="44">
        <v>2.0</v>
      </c>
      <c r="D22" s="17" t="s">
        <v>21</v>
      </c>
      <c r="F22" s="37"/>
      <c r="G22" s="37"/>
      <c r="H22" s="37"/>
      <c r="I22" s="37"/>
      <c r="J22" s="37"/>
      <c r="K22" s="37"/>
      <c r="L22" s="37"/>
      <c r="M22" s="37"/>
      <c r="N22" s="37"/>
      <c r="O22" s="37"/>
    </row>
    <row r="23">
      <c r="C23" s="43">
        <v>3.0</v>
      </c>
      <c r="D23" s="22" t="s">
        <v>22</v>
      </c>
      <c r="F23" s="37"/>
      <c r="G23" s="37"/>
      <c r="H23" s="37"/>
      <c r="I23" s="37"/>
      <c r="J23" s="37"/>
      <c r="K23" s="37"/>
      <c r="L23" s="37"/>
      <c r="M23" s="37"/>
      <c r="N23" s="37"/>
      <c r="O23" s="37"/>
    </row>
    <row r="24">
      <c r="C24" s="44">
        <v>4.0</v>
      </c>
      <c r="D24" s="17" t="s">
        <v>23</v>
      </c>
      <c r="F24" s="37"/>
      <c r="G24" s="37"/>
      <c r="H24" s="37"/>
      <c r="I24" s="37"/>
      <c r="J24" s="37"/>
      <c r="K24" s="37"/>
      <c r="L24" s="37"/>
      <c r="M24" s="37"/>
      <c r="N24" s="37"/>
      <c r="O24" s="37"/>
    </row>
    <row r="25">
      <c r="C25" s="43">
        <v>5.0</v>
      </c>
      <c r="D25" s="22" t="s">
        <v>24</v>
      </c>
      <c r="F25" s="37"/>
      <c r="G25" s="37"/>
      <c r="H25" s="37"/>
      <c r="I25" s="37"/>
      <c r="J25" s="37"/>
      <c r="K25" s="37"/>
      <c r="L25" s="37"/>
      <c r="M25" s="37"/>
      <c r="N25" s="37"/>
      <c r="O25" s="37"/>
    </row>
    <row r="26">
      <c r="B26" s="47" t="s">
        <v>25</v>
      </c>
      <c r="C26" s="44">
        <v>6.0</v>
      </c>
      <c r="D26" s="45" t="s">
        <v>26</v>
      </c>
      <c r="E26" s="99" t="s">
        <v>192</v>
      </c>
      <c r="F26" s="37"/>
      <c r="G26" s="37"/>
      <c r="H26" s="37"/>
      <c r="I26" s="37"/>
      <c r="J26" s="37"/>
      <c r="K26" s="37"/>
      <c r="L26" s="37"/>
      <c r="M26" s="37"/>
      <c r="N26" s="37"/>
      <c r="O26" s="37"/>
    </row>
    <row r="27">
      <c r="C27" s="43">
        <v>7.0</v>
      </c>
      <c r="D27" s="46" t="s">
        <v>27</v>
      </c>
      <c r="F27" s="37"/>
      <c r="G27" s="37"/>
      <c r="H27" s="37"/>
      <c r="I27" s="37"/>
      <c r="J27" s="37"/>
      <c r="K27" s="37"/>
      <c r="L27" s="37"/>
      <c r="M27" s="37"/>
      <c r="N27" s="37"/>
      <c r="O27" s="37"/>
    </row>
    <row r="28">
      <c r="C28" s="44">
        <v>8.0</v>
      </c>
      <c r="D28" s="45" t="s">
        <v>28</v>
      </c>
      <c r="F28" s="37"/>
      <c r="G28" s="37"/>
      <c r="H28" s="37"/>
      <c r="I28" s="37"/>
      <c r="J28" s="37"/>
      <c r="K28" s="37"/>
      <c r="L28" s="37"/>
      <c r="M28" s="37"/>
      <c r="N28" s="37"/>
      <c r="O28" s="37"/>
    </row>
    <row r="29">
      <c r="C29" s="43">
        <v>9.0</v>
      </c>
      <c r="D29" s="46" t="s">
        <v>29</v>
      </c>
      <c r="F29" s="37"/>
      <c r="G29" s="37"/>
      <c r="H29" s="37"/>
      <c r="I29" s="37"/>
      <c r="J29" s="37"/>
      <c r="K29" s="37"/>
      <c r="L29" s="37"/>
      <c r="M29" s="37"/>
      <c r="N29" s="37"/>
      <c r="O29" s="37"/>
    </row>
    <row r="30">
      <c r="B30" s="47" t="s">
        <v>30</v>
      </c>
      <c r="C30" s="53">
        <v>10.0</v>
      </c>
      <c r="D30" s="48" t="s">
        <v>31</v>
      </c>
      <c r="E30" s="99" t="s">
        <v>193</v>
      </c>
      <c r="F30" s="37"/>
      <c r="G30" s="37"/>
      <c r="H30" s="37"/>
      <c r="I30" s="37"/>
      <c r="J30" s="37"/>
      <c r="K30" s="37"/>
      <c r="L30" s="37"/>
      <c r="M30" s="37"/>
      <c r="N30" s="37"/>
      <c r="O30" s="37"/>
    </row>
    <row r="31">
      <c r="C31" s="43">
        <v>11.0</v>
      </c>
      <c r="D31" s="49" t="s">
        <v>32</v>
      </c>
      <c r="F31" s="37"/>
      <c r="G31" s="37"/>
      <c r="H31" s="37"/>
      <c r="I31" s="37"/>
      <c r="J31" s="37"/>
      <c r="K31" s="37"/>
      <c r="L31" s="37"/>
      <c r="M31" s="37"/>
      <c r="N31" s="37"/>
      <c r="O31" s="37"/>
    </row>
    <row r="32">
      <c r="B32" s="100" t="s">
        <v>33</v>
      </c>
      <c r="C32" s="44">
        <v>20.0</v>
      </c>
      <c r="D32" s="45" t="s">
        <v>34</v>
      </c>
      <c r="E32" s="99" t="s">
        <v>194</v>
      </c>
      <c r="F32" s="37"/>
      <c r="G32" s="37"/>
      <c r="H32" s="37"/>
      <c r="I32" s="37"/>
      <c r="J32" s="37"/>
      <c r="K32" s="37"/>
      <c r="L32" s="37"/>
      <c r="M32" s="37"/>
      <c r="N32" s="37"/>
      <c r="O32" s="37"/>
    </row>
    <row r="33">
      <c r="C33" s="43">
        <v>21.0</v>
      </c>
      <c r="D33" s="46" t="s">
        <v>35</v>
      </c>
      <c r="F33" s="37"/>
      <c r="G33" s="37"/>
      <c r="H33" s="37"/>
      <c r="I33" s="37"/>
      <c r="J33" s="37"/>
      <c r="K33" s="37"/>
      <c r="L33" s="37"/>
      <c r="M33" s="37"/>
      <c r="N33" s="37"/>
      <c r="O33" s="37"/>
    </row>
    <row r="34">
      <c r="C34" s="44">
        <v>22.0</v>
      </c>
      <c r="D34" s="45" t="s">
        <v>36</v>
      </c>
      <c r="F34" s="37"/>
      <c r="G34" s="37"/>
      <c r="H34" s="37"/>
      <c r="I34" s="37"/>
      <c r="J34" s="37"/>
      <c r="K34" s="37"/>
      <c r="L34" s="37"/>
      <c r="M34" s="37"/>
      <c r="N34" s="37"/>
      <c r="O34" s="37"/>
    </row>
    <row r="35">
      <c r="C35" s="51">
        <v>23.0</v>
      </c>
      <c r="D35" s="46" t="s">
        <v>37</v>
      </c>
      <c r="F35" s="37"/>
      <c r="G35" s="37"/>
      <c r="H35" s="37"/>
      <c r="I35" s="37"/>
      <c r="J35" s="37"/>
      <c r="K35" s="37"/>
      <c r="L35" s="37"/>
      <c r="M35" s="37"/>
      <c r="N35" s="37"/>
      <c r="O35" s="37"/>
    </row>
    <row r="36">
      <c r="B36" s="31"/>
      <c r="C36" s="32"/>
      <c r="D36" s="33"/>
      <c r="E36" s="33"/>
      <c r="F36" s="33"/>
      <c r="G36" s="33"/>
      <c r="H36" s="33"/>
      <c r="I36" s="33"/>
      <c r="J36" s="33"/>
      <c r="K36" s="33"/>
      <c r="L36" s="33"/>
      <c r="M36" s="33"/>
      <c r="N36" s="33"/>
      <c r="O36" s="33"/>
      <c r="P36" s="34"/>
      <c r="Q36" s="34"/>
      <c r="R36" s="34"/>
      <c r="S36" s="34"/>
      <c r="T36" s="34"/>
      <c r="U36" s="34"/>
      <c r="V36" s="34"/>
      <c r="W36" s="34"/>
      <c r="X36" s="34"/>
      <c r="Y36" s="34"/>
      <c r="Z36" s="34"/>
      <c r="AA36" s="34"/>
      <c r="AB36" s="34"/>
    </row>
    <row r="37">
      <c r="B37" s="35"/>
      <c r="C37" s="36"/>
      <c r="D37" s="37"/>
      <c r="E37" s="37"/>
      <c r="F37" s="37"/>
      <c r="G37" s="37"/>
      <c r="H37" s="37"/>
      <c r="I37" s="37"/>
      <c r="J37" s="37"/>
      <c r="K37" s="37"/>
      <c r="L37" s="37"/>
      <c r="M37" s="37"/>
      <c r="N37" s="37"/>
      <c r="O37" s="37"/>
    </row>
    <row r="38">
      <c r="B38" s="35"/>
      <c r="C38" s="36"/>
      <c r="D38" s="37"/>
      <c r="E38" s="37"/>
      <c r="F38" s="37"/>
      <c r="G38" s="37"/>
      <c r="H38" s="37"/>
      <c r="I38" s="37"/>
      <c r="J38" s="37"/>
      <c r="K38" s="37"/>
      <c r="L38" s="37"/>
      <c r="M38" s="37"/>
      <c r="N38" s="37"/>
      <c r="O38" s="37"/>
    </row>
    <row r="39">
      <c r="B39" s="7" t="s">
        <v>38</v>
      </c>
      <c r="E39" s="94" t="s">
        <v>189</v>
      </c>
      <c r="F39" s="95"/>
      <c r="H39" s="96"/>
      <c r="J39" s="96"/>
      <c r="L39" s="37"/>
      <c r="M39" s="37"/>
      <c r="N39" s="37"/>
      <c r="O39" s="37"/>
    </row>
    <row r="40" ht="32.25" customHeight="1">
      <c r="F40" s="96"/>
      <c r="G40" s="96"/>
      <c r="H40" s="96"/>
      <c r="I40" s="96"/>
      <c r="J40" s="96"/>
      <c r="K40" s="96"/>
      <c r="L40" s="37"/>
      <c r="M40" s="37"/>
      <c r="N40" s="37"/>
      <c r="O40" s="37"/>
    </row>
    <row r="41">
      <c r="B41" s="100" t="s">
        <v>39</v>
      </c>
      <c r="C41" s="51">
        <v>1.0</v>
      </c>
      <c r="D41" s="52" t="s">
        <v>40</v>
      </c>
      <c r="E41" s="99" t="s">
        <v>195</v>
      </c>
      <c r="F41" s="37"/>
      <c r="G41" s="37"/>
      <c r="H41" s="37"/>
      <c r="I41" s="37"/>
      <c r="J41" s="37"/>
      <c r="K41" s="101"/>
      <c r="L41" s="37"/>
      <c r="M41" s="37"/>
      <c r="N41" s="37"/>
      <c r="O41" s="37"/>
    </row>
    <row r="42">
      <c r="C42" s="53">
        <v>2.0</v>
      </c>
      <c r="D42" s="54" t="s">
        <v>41</v>
      </c>
      <c r="F42" s="37"/>
      <c r="G42" s="37"/>
      <c r="H42" s="37"/>
      <c r="I42" s="37"/>
      <c r="J42" s="37"/>
      <c r="K42" s="101"/>
      <c r="L42" s="37"/>
      <c r="M42" s="37"/>
      <c r="N42" s="37"/>
      <c r="O42" s="37"/>
    </row>
    <row r="43">
      <c r="C43" s="51">
        <v>3.0</v>
      </c>
      <c r="D43" s="52" t="s">
        <v>42</v>
      </c>
      <c r="F43" s="37"/>
      <c r="G43" s="37"/>
      <c r="H43" s="37"/>
      <c r="I43" s="37"/>
      <c r="J43" s="37"/>
      <c r="K43" s="101"/>
      <c r="L43" s="37"/>
      <c r="M43" s="37"/>
      <c r="N43" s="37"/>
      <c r="O43" s="37"/>
    </row>
    <row r="44">
      <c r="C44" s="53">
        <v>4.0</v>
      </c>
      <c r="D44" s="54" t="s">
        <v>43</v>
      </c>
      <c r="F44" s="37"/>
      <c r="G44" s="37"/>
      <c r="H44" s="37"/>
      <c r="I44" s="37"/>
      <c r="J44" s="37"/>
      <c r="K44" s="101"/>
      <c r="L44" s="37"/>
      <c r="M44" s="37"/>
      <c r="N44" s="37"/>
      <c r="O44" s="37"/>
    </row>
    <row r="45">
      <c r="C45" s="51">
        <v>5.0</v>
      </c>
      <c r="D45" s="52" t="s">
        <v>44</v>
      </c>
      <c r="F45" s="37"/>
      <c r="G45" s="37"/>
      <c r="H45" s="37"/>
      <c r="I45" s="37"/>
      <c r="J45" s="37"/>
      <c r="K45" s="101"/>
      <c r="L45" s="37"/>
      <c r="M45" s="37"/>
      <c r="N45" s="37"/>
      <c r="O45" s="37"/>
    </row>
    <row r="46">
      <c r="C46" s="53">
        <v>6.0</v>
      </c>
      <c r="D46" s="54" t="s">
        <v>45</v>
      </c>
      <c r="F46" s="37"/>
      <c r="G46" s="37"/>
      <c r="H46" s="37"/>
      <c r="I46" s="37"/>
      <c r="J46" s="37"/>
      <c r="K46" s="101"/>
      <c r="L46" s="37"/>
      <c r="M46" s="37"/>
      <c r="N46" s="37"/>
      <c r="O46" s="37"/>
    </row>
    <row r="47">
      <c r="C47" s="51">
        <v>7.0</v>
      </c>
      <c r="D47" s="52" t="s">
        <v>46</v>
      </c>
      <c r="F47" s="37"/>
      <c r="G47" s="37"/>
      <c r="H47" s="37"/>
      <c r="I47" s="37"/>
      <c r="J47" s="37"/>
      <c r="K47" s="101"/>
      <c r="L47" s="37"/>
      <c r="M47" s="37"/>
      <c r="N47" s="37"/>
      <c r="O47" s="37"/>
    </row>
    <row r="48">
      <c r="C48" s="53">
        <v>8.0</v>
      </c>
      <c r="D48" s="54" t="s">
        <v>47</v>
      </c>
      <c r="F48" s="37"/>
      <c r="G48" s="37"/>
      <c r="H48" s="37"/>
      <c r="I48" s="37"/>
      <c r="J48" s="37"/>
      <c r="K48" s="101"/>
      <c r="L48" s="37"/>
      <c r="M48" s="37"/>
      <c r="N48" s="37"/>
      <c r="O48" s="37"/>
    </row>
    <row r="49">
      <c r="C49" s="51">
        <v>9.0</v>
      </c>
      <c r="D49" s="52" t="s">
        <v>48</v>
      </c>
      <c r="F49" s="37"/>
      <c r="G49" s="37"/>
      <c r="H49" s="37"/>
      <c r="I49" s="37"/>
      <c r="J49" s="37"/>
      <c r="K49" s="101"/>
      <c r="L49" s="37"/>
      <c r="M49" s="37"/>
      <c r="N49" s="37"/>
      <c r="O49" s="37"/>
    </row>
    <row r="50">
      <c r="C50" s="53">
        <v>10.0</v>
      </c>
      <c r="D50" s="54" t="s">
        <v>49</v>
      </c>
      <c r="F50" s="37"/>
      <c r="G50" s="37"/>
      <c r="H50" s="37"/>
      <c r="I50" s="37"/>
      <c r="J50" s="37"/>
      <c r="K50" s="101"/>
      <c r="L50" s="37"/>
      <c r="M50" s="37"/>
      <c r="N50" s="37"/>
      <c r="O50" s="37"/>
    </row>
    <row r="51">
      <c r="C51" s="51">
        <v>11.0</v>
      </c>
      <c r="D51" s="52" t="s">
        <v>50</v>
      </c>
      <c r="F51" s="37"/>
      <c r="G51" s="37"/>
      <c r="H51" s="37"/>
      <c r="I51" s="37"/>
      <c r="J51" s="37"/>
      <c r="K51" s="101"/>
      <c r="L51" s="37"/>
      <c r="M51" s="37"/>
      <c r="N51" s="37"/>
      <c r="O51" s="37"/>
    </row>
    <row r="52">
      <c r="C52" s="53">
        <v>12.0</v>
      </c>
      <c r="D52" s="54" t="s">
        <v>51</v>
      </c>
      <c r="F52" s="37"/>
      <c r="G52" s="37"/>
      <c r="H52" s="37"/>
      <c r="I52" s="37"/>
      <c r="J52" s="37"/>
      <c r="K52" s="101"/>
      <c r="L52" s="37"/>
      <c r="M52" s="37"/>
      <c r="N52" s="37"/>
      <c r="O52" s="37"/>
    </row>
    <row r="53">
      <c r="C53" s="51">
        <v>13.0</v>
      </c>
      <c r="D53" s="52" t="s">
        <v>52</v>
      </c>
      <c r="F53" s="37"/>
      <c r="G53" s="37"/>
      <c r="H53" s="37"/>
      <c r="I53" s="37"/>
      <c r="J53" s="37"/>
      <c r="K53" s="101"/>
      <c r="L53" s="37"/>
      <c r="M53" s="37"/>
      <c r="N53" s="37"/>
      <c r="O53" s="37"/>
    </row>
    <row r="54">
      <c r="C54" s="53">
        <v>14.0</v>
      </c>
      <c r="D54" s="54" t="s">
        <v>53</v>
      </c>
      <c r="F54" s="37"/>
      <c r="G54" s="37"/>
      <c r="H54" s="37"/>
      <c r="I54" s="37"/>
      <c r="J54" s="37"/>
      <c r="K54" s="101"/>
      <c r="L54" s="37"/>
      <c r="M54" s="37"/>
      <c r="N54" s="37"/>
      <c r="O54" s="37"/>
    </row>
    <row r="55">
      <c r="C55" s="51">
        <v>15.0</v>
      </c>
      <c r="D55" s="52" t="s">
        <v>54</v>
      </c>
      <c r="F55" s="37"/>
      <c r="G55" s="37"/>
      <c r="H55" s="37"/>
      <c r="I55" s="37"/>
      <c r="J55" s="37"/>
      <c r="K55" s="101"/>
      <c r="L55" s="37"/>
      <c r="M55" s="37"/>
      <c r="N55" s="37"/>
      <c r="O55" s="37"/>
    </row>
    <row r="56">
      <c r="B56" s="100" t="s">
        <v>55</v>
      </c>
      <c r="C56" s="53">
        <v>16.0</v>
      </c>
      <c r="D56" s="54" t="s">
        <v>56</v>
      </c>
      <c r="E56" s="99" t="s">
        <v>196</v>
      </c>
      <c r="F56" s="37"/>
      <c r="G56" s="37"/>
      <c r="H56" s="37"/>
      <c r="I56" s="37"/>
      <c r="J56" s="37"/>
      <c r="K56" s="101"/>
      <c r="L56" s="37"/>
      <c r="M56" s="37"/>
      <c r="N56" s="37"/>
      <c r="O56" s="37"/>
    </row>
    <row r="57">
      <c r="C57" s="51">
        <v>17.0</v>
      </c>
      <c r="D57" s="52" t="s">
        <v>57</v>
      </c>
      <c r="F57" s="37"/>
      <c r="G57" s="37"/>
      <c r="H57" s="37"/>
      <c r="I57" s="37"/>
      <c r="J57" s="37"/>
      <c r="K57" s="101"/>
      <c r="L57" s="37"/>
      <c r="M57" s="37"/>
      <c r="N57" s="37"/>
      <c r="O57" s="37"/>
    </row>
    <row r="58">
      <c r="C58" s="53">
        <v>19.0</v>
      </c>
      <c r="D58" s="54" t="s">
        <v>58</v>
      </c>
      <c r="F58" s="37"/>
      <c r="G58" s="37"/>
      <c r="H58" s="37"/>
      <c r="I58" s="37"/>
      <c r="J58" s="37"/>
      <c r="K58" s="101"/>
      <c r="L58" s="37"/>
      <c r="M58" s="37"/>
      <c r="N58" s="37"/>
      <c r="O58" s="37"/>
    </row>
    <row r="59">
      <c r="C59" s="51">
        <v>20.0</v>
      </c>
      <c r="D59" s="52" t="s">
        <v>59</v>
      </c>
      <c r="F59" s="37"/>
      <c r="G59" s="37"/>
      <c r="H59" s="37"/>
      <c r="I59" s="37"/>
      <c r="J59" s="37"/>
      <c r="K59" s="101"/>
      <c r="L59" s="37"/>
      <c r="M59" s="37"/>
      <c r="N59" s="37"/>
      <c r="O59" s="37"/>
    </row>
    <row r="60">
      <c r="C60" s="53">
        <v>21.0</v>
      </c>
      <c r="D60" s="54" t="s">
        <v>60</v>
      </c>
      <c r="F60" s="37"/>
      <c r="G60" s="37"/>
      <c r="H60" s="37"/>
      <c r="I60" s="37"/>
      <c r="J60" s="37"/>
      <c r="K60" s="101"/>
      <c r="L60" s="37"/>
      <c r="M60" s="37"/>
      <c r="N60" s="37"/>
      <c r="O60" s="37"/>
    </row>
    <row r="61">
      <c r="C61" s="51">
        <v>22.0</v>
      </c>
      <c r="D61" s="52" t="s">
        <v>61</v>
      </c>
      <c r="F61" s="37"/>
      <c r="G61" s="37"/>
      <c r="H61" s="37"/>
      <c r="I61" s="37"/>
      <c r="J61" s="37"/>
      <c r="K61" s="101"/>
      <c r="L61" s="37"/>
      <c r="M61" s="37"/>
      <c r="N61" s="37"/>
      <c r="O61" s="37"/>
    </row>
    <row r="62">
      <c r="B62" s="100" t="s">
        <v>62</v>
      </c>
      <c r="C62" s="53">
        <v>23.0</v>
      </c>
      <c r="D62" s="54" t="s">
        <v>63</v>
      </c>
      <c r="E62" s="99" t="s">
        <v>197</v>
      </c>
      <c r="F62" s="37"/>
      <c r="G62" s="37"/>
      <c r="H62" s="37"/>
      <c r="I62" s="37"/>
      <c r="J62" s="37"/>
      <c r="K62" s="101"/>
      <c r="L62" s="37"/>
      <c r="M62" s="37"/>
      <c r="N62" s="37"/>
      <c r="O62" s="37"/>
    </row>
    <row r="63">
      <c r="C63" s="51">
        <v>24.0</v>
      </c>
      <c r="D63" s="52" t="s">
        <v>64</v>
      </c>
      <c r="F63" s="37"/>
      <c r="G63" s="37"/>
      <c r="H63" s="37"/>
      <c r="I63" s="37"/>
      <c r="J63" s="37"/>
      <c r="K63" s="101"/>
      <c r="L63" s="37"/>
      <c r="M63" s="37"/>
      <c r="N63" s="37"/>
      <c r="O63" s="37"/>
    </row>
    <row r="64">
      <c r="C64" s="53">
        <v>25.0</v>
      </c>
      <c r="D64" s="54" t="s">
        <v>65</v>
      </c>
      <c r="F64" s="37"/>
      <c r="G64" s="37"/>
      <c r="H64" s="37"/>
      <c r="I64" s="37"/>
      <c r="J64" s="37"/>
      <c r="K64" s="101"/>
      <c r="L64" s="37"/>
      <c r="M64" s="37"/>
      <c r="N64" s="37"/>
      <c r="O64" s="37"/>
    </row>
    <row r="65">
      <c r="C65" s="51">
        <v>26.0</v>
      </c>
      <c r="D65" s="52" t="s">
        <v>66</v>
      </c>
      <c r="F65" s="37"/>
      <c r="G65" s="37"/>
      <c r="H65" s="37"/>
      <c r="I65" s="37"/>
      <c r="J65" s="37"/>
      <c r="K65" s="101"/>
      <c r="L65" s="37"/>
      <c r="M65" s="37"/>
      <c r="N65" s="37"/>
      <c r="O65" s="37"/>
    </row>
    <row r="66">
      <c r="B66" s="31"/>
      <c r="C66" s="32"/>
      <c r="D66" s="33"/>
      <c r="E66" s="33"/>
      <c r="F66" s="33"/>
      <c r="G66" s="33"/>
      <c r="H66" s="33"/>
      <c r="I66" s="33"/>
      <c r="J66" s="33"/>
      <c r="K66" s="33"/>
      <c r="L66" s="33"/>
      <c r="M66" s="33"/>
      <c r="N66" s="33"/>
      <c r="O66" s="33"/>
      <c r="P66" s="33"/>
      <c r="Q66" s="33"/>
      <c r="R66" s="33"/>
      <c r="S66" s="34"/>
      <c r="T66" s="34"/>
      <c r="U66" s="34"/>
      <c r="V66" s="34"/>
      <c r="W66" s="34"/>
      <c r="X66" s="34"/>
      <c r="Y66" s="34"/>
      <c r="Z66" s="34"/>
      <c r="AA66" s="34"/>
      <c r="AB66" s="34"/>
    </row>
    <row r="67">
      <c r="B67" s="35"/>
      <c r="C67" s="36"/>
      <c r="D67" s="37"/>
      <c r="E67" s="37"/>
      <c r="F67" s="37"/>
      <c r="G67" s="37"/>
      <c r="H67" s="37"/>
      <c r="I67" s="37"/>
      <c r="J67" s="37"/>
      <c r="K67" s="37"/>
      <c r="L67" s="37"/>
      <c r="M67" s="37"/>
      <c r="N67" s="37"/>
      <c r="O67" s="37"/>
      <c r="P67" s="37"/>
      <c r="Q67" s="37"/>
      <c r="R67" s="37"/>
    </row>
    <row r="68">
      <c r="B68" s="35"/>
      <c r="C68" s="36"/>
      <c r="D68" s="37"/>
      <c r="E68" s="37"/>
      <c r="F68" s="37"/>
      <c r="G68" s="37"/>
      <c r="H68" s="37"/>
      <c r="I68" s="37"/>
      <c r="J68" s="37"/>
      <c r="K68" s="37"/>
      <c r="L68" s="37"/>
      <c r="M68" s="37"/>
      <c r="N68" s="37"/>
      <c r="O68" s="37"/>
      <c r="P68" s="37"/>
      <c r="Q68" s="37"/>
      <c r="R68" s="37"/>
    </row>
    <row r="69">
      <c r="B69" s="7" t="s">
        <v>67</v>
      </c>
      <c r="E69" s="94" t="s">
        <v>189</v>
      </c>
      <c r="F69" s="95"/>
      <c r="H69" s="96"/>
      <c r="J69" s="96"/>
      <c r="L69" s="37"/>
      <c r="M69" s="37"/>
      <c r="N69" s="37"/>
      <c r="O69" s="37"/>
    </row>
    <row r="70" ht="33.75" customHeight="1">
      <c r="F70" s="96"/>
      <c r="G70" s="96"/>
      <c r="H70" s="96"/>
      <c r="I70" s="96"/>
      <c r="J70" s="96"/>
      <c r="K70" s="96"/>
      <c r="L70" s="37"/>
      <c r="M70" s="37"/>
      <c r="N70" s="37"/>
      <c r="O70" s="37"/>
    </row>
    <row r="71">
      <c r="B71" s="100" t="s">
        <v>68</v>
      </c>
      <c r="C71" s="51">
        <v>1.0</v>
      </c>
      <c r="D71" s="46" t="s">
        <v>69</v>
      </c>
      <c r="E71" s="99" t="s">
        <v>198</v>
      </c>
      <c r="F71" s="37"/>
      <c r="G71" s="37"/>
      <c r="H71" s="37"/>
      <c r="I71" s="37"/>
      <c r="J71" s="37"/>
      <c r="K71" s="37"/>
      <c r="L71" s="37"/>
      <c r="M71" s="37"/>
      <c r="N71" s="37"/>
      <c r="O71" s="37"/>
    </row>
    <row r="72">
      <c r="C72" s="53">
        <v>2.0</v>
      </c>
      <c r="D72" s="45" t="s">
        <v>70</v>
      </c>
      <c r="F72" s="37"/>
      <c r="G72" s="37"/>
      <c r="H72" s="37"/>
      <c r="I72" s="37"/>
      <c r="J72" s="37"/>
      <c r="K72" s="37"/>
      <c r="L72" s="37"/>
      <c r="M72" s="37"/>
      <c r="N72" s="37"/>
      <c r="O72" s="37"/>
    </row>
    <row r="73">
      <c r="C73" s="51">
        <v>3.0</v>
      </c>
      <c r="D73" s="46" t="s">
        <v>71</v>
      </c>
      <c r="F73" s="37"/>
      <c r="G73" s="37"/>
      <c r="H73" s="37"/>
      <c r="I73" s="37"/>
      <c r="J73" s="37"/>
      <c r="K73" s="37"/>
      <c r="L73" s="37"/>
      <c r="M73" s="37"/>
      <c r="N73" s="37"/>
      <c r="O73" s="37"/>
    </row>
    <row r="74">
      <c r="C74" s="53">
        <v>4.0</v>
      </c>
      <c r="D74" s="45" t="s">
        <v>72</v>
      </c>
      <c r="F74" s="37"/>
      <c r="G74" s="37"/>
      <c r="H74" s="37"/>
      <c r="I74" s="37"/>
      <c r="J74" s="37"/>
      <c r="K74" s="37"/>
      <c r="L74" s="37"/>
      <c r="M74" s="37"/>
      <c r="N74" s="37"/>
      <c r="O74" s="37"/>
    </row>
    <row r="75">
      <c r="C75" s="51">
        <v>5.0</v>
      </c>
      <c r="D75" s="46" t="s">
        <v>73</v>
      </c>
      <c r="F75" s="37"/>
      <c r="G75" s="37"/>
      <c r="H75" s="37"/>
      <c r="I75" s="37"/>
      <c r="J75" s="37"/>
      <c r="K75" s="37"/>
      <c r="L75" s="37"/>
      <c r="M75" s="37"/>
      <c r="N75" s="37"/>
      <c r="O75" s="37"/>
    </row>
    <row r="76">
      <c r="C76" s="53">
        <v>6.0</v>
      </c>
      <c r="D76" s="45" t="s">
        <v>74</v>
      </c>
      <c r="F76" s="37"/>
      <c r="G76" s="37"/>
      <c r="H76" s="37"/>
      <c r="I76" s="37"/>
      <c r="J76" s="37"/>
      <c r="K76" s="37"/>
      <c r="L76" s="37"/>
      <c r="M76" s="37"/>
      <c r="N76" s="37"/>
      <c r="O76" s="37"/>
    </row>
    <row r="77">
      <c r="C77" s="51">
        <v>7.0</v>
      </c>
      <c r="D77" s="46" t="s">
        <v>199</v>
      </c>
      <c r="F77" s="37"/>
      <c r="G77" s="37"/>
      <c r="H77" s="37"/>
      <c r="I77" s="37"/>
      <c r="J77" s="37"/>
      <c r="K77" s="37"/>
      <c r="L77" s="37"/>
      <c r="M77" s="37"/>
      <c r="N77" s="37"/>
      <c r="O77" s="37"/>
    </row>
    <row r="78">
      <c r="C78" s="53">
        <v>8.0</v>
      </c>
      <c r="D78" s="45" t="s">
        <v>76</v>
      </c>
      <c r="F78" s="37"/>
      <c r="G78" s="37"/>
      <c r="H78" s="37"/>
      <c r="I78" s="37"/>
      <c r="J78" s="37"/>
      <c r="K78" s="37"/>
      <c r="L78" s="37"/>
      <c r="M78" s="37"/>
      <c r="N78" s="37"/>
      <c r="O78" s="37"/>
    </row>
    <row r="79">
      <c r="C79" s="51">
        <v>9.0</v>
      </c>
      <c r="D79" s="46" t="s">
        <v>77</v>
      </c>
      <c r="F79" s="37"/>
      <c r="G79" s="37"/>
      <c r="H79" s="37"/>
      <c r="I79" s="37"/>
      <c r="J79" s="37"/>
      <c r="K79" s="37"/>
      <c r="L79" s="37"/>
      <c r="M79" s="37"/>
      <c r="N79" s="37"/>
      <c r="O79" s="37"/>
    </row>
    <row r="80">
      <c r="C80" s="53">
        <v>10.0</v>
      </c>
      <c r="D80" s="45" t="s">
        <v>78</v>
      </c>
      <c r="F80" s="37"/>
      <c r="G80" s="37"/>
      <c r="H80" s="37"/>
      <c r="I80" s="37"/>
      <c r="J80" s="37"/>
      <c r="K80" s="37"/>
      <c r="L80" s="37"/>
      <c r="M80" s="37"/>
      <c r="N80" s="37"/>
      <c r="O80" s="37"/>
    </row>
    <row r="81">
      <c r="B81" s="100" t="s">
        <v>79</v>
      </c>
      <c r="C81" s="51">
        <v>11.0</v>
      </c>
      <c r="D81" s="46" t="s">
        <v>80</v>
      </c>
      <c r="E81" s="99" t="s">
        <v>200</v>
      </c>
      <c r="F81" s="37"/>
      <c r="G81" s="37"/>
      <c r="H81" s="37"/>
      <c r="I81" s="37"/>
      <c r="J81" s="37"/>
      <c r="K81" s="37"/>
      <c r="L81" s="37"/>
      <c r="M81" s="37"/>
      <c r="N81" s="37"/>
      <c r="O81" s="37"/>
    </row>
    <row r="82">
      <c r="C82" s="53">
        <v>12.0</v>
      </c>
      <c r="D82" s="45" t="s">
        <v>81</v>
      </c>
      <c r="F82" s="37"/>
      <c r="G82" s="37"/>
      <c r="H82" s="37"/>
      <c r="I82" s="37"/>
      <c r="J82" s="37"/>
      <c r="K82" s="37"/>
      <c r="L82" s="37"/>
      <c r="M82" s="37"/>
      <c r="N82" s="37"/>
      <c r="O82" s="37"/>
    </row>
    <row r="83">
      <c r="C83" s="51">
        <v>13.0</v>
      </c>
      <c r="D83" s="46" t="s">
        <v>82</v>
      </c>
      <c r="F83" s="37"/>
      <c r="G83" s="37"/>
      <c r="H83" s="37"/>
      <c r="I83" s="37"/>
      <c r="J83" s="37"/>
      <c r="K83" s="37"/>
      <c r="L83" s="37"/>
      <c r="M83" s="37"/>
      <c r="N83" s="37"/>
      <c r="O83" s="37"/>
    </row>
    <row r="84">
      <c r="C84" s="53">
        <v>14.0</v>
      </c>
      <c r="D84" s="45" t="s">
        <v>83</v>
      </c>
      <c r="F84" s="37"/>
      <c r="G84" s="37"/>
      <c r="H84" s="37"/>
      <c r="I84" s="37"/>
      <c r="J84" s="37"/>
      <c r="K84" s="37"/>
      <c r="L84" s="37"/>
      <c r="M84" s="37"/>
      <c r="N84" s="37"/>
      <c r="O84" s="37"/>
    </row>
    <row r="85">
      <c r="C85" s="51">
        <v>15.0</v>
      </c>
      <c r="D85" s="46" t="s">
        <v>84</v>
      </c>
      <c r="F85" s="37"/>
      <c r="G85" s="37"/>
      <c r="H85" s="37"/>
      <c r="I85" s="37"/>
      <c r="J85" s="37"/>
      <c r="K85" s="37"/>
      <c r="L85" s="37"/>
      <c r="M85" s="37"/>
      <c r="N85" s="37"/>
      <c r="O85" s="37"/>
    </row>
    <row r="86">
      <c r="C86" s="53">
        <v>16.0</v>
      </c>
      <c r="D86" s="45" t="s">
        <v>85</v>
      </c>
      <c r="F86" s="37"/>
      <c r="G86" s="37"/>
      <c r="H86" s="37"/>
      <c r="I86" s="37"/>
      <c r="J86" s="37"/>
      <c r="K86" s="37"/>
      <c r="L86" s="37"/>
      <c r="M86" s="37"/>
      <c r="N86" s="37"/>
      <c r="O86" s="37"/>
    </row>
    <row r="87">
      <c r="C87" s="51">
        <v>17.0</v>
      </c>
      <c r="D87" s="46" t="s">
        <v>86</v>
      </c>
      <c r="F87" s="37"/>
      <c r="G87" s="37"/>
      <c r="H87" s="37"/>
      <c r="I87" s="37"/>
      <c r="J87" s="37"/>
      <c r="K87" s="37"/>
      <c r="L87" s="37"/>
      <c r="M87" s="37"/>
      <c r="N87" s="37"/>
      <c r="O87" s="37"/>
    </row>
    <row r="88">
      <c r="C88" s="53">
        <v>18.0</v>
      </c>
      <c r="D88" s="45" t="s">
        <v>87</v>
      </c>
      <c r="F88" s="37"/>
      <c r="G88" s="37"/>
      <c r="H88" s="37"/>
      <c r="I88" s="37"/>
      <c r="J88" s="37"/>
      <c r="K88" s="37"/>
      <c r="L88" s="37"/>
      <c r="M88" s="37"/>
      <c r="N88" s="37"/>
      <c r="O88" s="37"/>
    </row>
    <row r="89">
      <c r="C89" s="51">
        <v>19.0</v>
      </c>
      <c r="D89" s="46" t="s">
        <v>88</v>
      </c>
      <c r="F89" s="37"/>
      <c r="G89" s="37"/>
      <c r="H89" s="37"/>
      <c r="I89" s="37"/>
      <c r="J89" s="37"/>
      <c r="K89" s="37"/>
      <c r="L89" s="37"/>
      <c r="M89" s="37"/>
      <c r="N89" s="37"/>
      <c r="O89" s="37"/>
    </row>
    <row r="90">
      <c r="C90" s="53">
        <v>20.0</v>
      </c>
      <c r="D90" s="45" t="s">
        <v>89</v>
      </c>
      <c r="F90" s="37"/>
      <c r="G90" s="37"/>
      <c r="H90" s="37"/>
      <c r="I90" s="37"/>
      <c r="J90" s="37"/>
      <c r="K90" s="37"/>
      <c r="L90" s="37"/>
      <c r="M90" s="37"/>
      <c r="N90" s="37"/>
      <c r="O90" s="37"/>
    </row>
    <row r="91">
      <c r="C91" s="51">
        <v>21.0</v>
      </c>
      <c r="D91" s="46" t="s">
        <v>90</v>
      </c>
      <c r="F91" s="37"/>
      <c r="G91" s="37"/>
      <c r="H91" s="37"/>
      <c r="I91" s="37"/>
      <c r="J91" s="37"/>
      <c r="K91" s="37"/>
      <c r="L91" s="37"/>
      <c r="M91" s="37"/>
      <c r="N91" s="37"/>
      <c r="O91" s="37"/>
    </row>
    <row r="92">
      <c r="C92" s="53">
        <v>22.0</v>
      </c>
      <c r="D92" s="56" t="s">
        <v>91</v>
      </c>
      <c r="F92" s="37"/>
      <c r="G92" s="37"/>
      <c r="H92" s="37"/>
      <c r="I92" s="37"/>
      <c r="J92" s="37"/>
      <c r="K92" s="37"/>
      <c r="L92" s="37"/>
      <c r="M92" s="37"/>
      <c r="N92" s="37"/>
      <c r="O92" s="37"/>
    </row>
    <row r="93">
      <c r="B93" s="100" t="s">
        <v>92</v>
      </c>
      <c r="C93" s="51">
        <v>23.0</v>
      </c>
      <c r="D93" s="46" t="s">
        <v>93</v>
      </c>
      <c r="E93" s="99" t="s">
        <v>201</v>
      </c>
      <c r="F93" s="37"/>
      <c r="G93" s="37"/>
      <c r="H93" s="37"/>
      <c r="I93" s="37"/>
      <c r="J93" s="37"/>
      <c r="K93" s="37"/>
      <c r="L93" s="37"/>
      <c r="M93" s="37"/>
      <c r="N93" s="37"/>
      <c r="O93" s="37"/>
    </row>
    <row r="94">
      <c r="C94" s="53">
        <v>24.0</v>
      </c>
      <c r="D94" s="45" t="s">
        <v>94</v>
      </c>
      <c r="F94" s="37"/>
      <c r="G94" s="37"/>
      <c r="H94" s="37"/>
      <c r="I94" s="37"/>
      <c r="J94" s="37"/>
      <c r="K94" s="37"/>
      <c r="L94" s="37"/>
      <c r="M94" s="37"/>
      <c r="N94" s="37"/>
      <c r="O94" s="37"/>
    </row>
    <row r="95">
      <c r="C95" s="51">
        <v>25.0</v>
      </c>
      <c r="D95" s="46" t="s">
        <v>95</v>
      </c>
      <c r="F95" s="37"/>
      <c r="G95" s="37"/>
      <c r="H95" s="37"/>
      <c r="I95" s="37"/>
      <c r="J95" s="37"/>
      <c r="K95" s="37"/>
      <c r="L95" s="37"/>
      <c r="M95" s="37"/>
      <c r="N95" s="37"/>
      <c r="O95" s="37"/>
    </row>
    <row r="96">
      <c r="B96" s="100" t="s">
        <v>202</v>
      </c>
      <c r="C96" s="53">
        <v>26.0</v>
      </c>
      <c r="D96" s="45" t="s">
        <v>97</v>
      </c>
      <c r="E96" s="99" t="s">
        <v>203</v>
      </c>
      <c r="F96" s="37"/>
      <c r="G96" s="37"/>
      <c r="H96" s="37"/>
      <c r="I96" s="37"/>
      <c r="J96" s="37"/>
      <c r="K96" s="37"/>
      <c r="L96" s="37"/>
      <c r="M96" s="37"/>
      <c r="N96" s="37"/>
      <c r="O96" s="37"/>
    </row>
    <row r="97">
      <c r="C97" s="51">
        <v>27.0</v>
      </c>
      <c r="D97" s="46" t="s">
        <v>98</v>
      </c>
      <c r="F97" s="37"/>
      <c r="G97" s="37"/>
      <c r="H97" s="37"/>
      <c r="I97" s="37"/>
      <c r="J97" s="37"/>
      <c r="K97" s="37"/>
      <c r="L97" s="37"/>
      <c r="M97" s="37"/>
      <c r="N97" s="37"/>
      <c r="O97" s="37"/>
    </row>
    <row r="98">
      <c r="C98" s="53">
        <v>28.0</v>
      </c>
      <c r="D98" s="45" t="s">
        <v>99</v>
      </c>
      <c r="F98" s="37"/>
      <c r="G98" s="37"/>
      <c r="H98" s="37"/>
      <c r="I98" s="37"/>
      <c r="J98" s="37"/>
      <c r="K98" s="37"/>
      <c r="L98" s="37"/>
      <c r="M98" s="37"/>
      <c r="N98" s="37"/>
      <c r="O98" s="37"/>
    </row>
    <row r="99">
      <c r="C99" s="51">
        <v>29.0</v>
      </c>
      <c r="D99" s="46" t="s">
        <v>100</v>
      </c>
      <c r="F99" s="37"/>
      <c r="G99" s="37"/>
      <c r="H99" s="37"/>
      <c r="I99" s="37"/>
      <c r="J99" s="37"/>
      <c r="K99" s="37"/>
      <c r="L99" s="37"/>
      <c r="M99" s="37"/>
      <c r="N99" s="37"/>
      <c r="O99" s="37"/>
    </row>
    <row r="100">
      <c r="B100" s="100" t="s">
        <v>101</v>
      </c>
      <c r="C100" s="53">
        <v>30.0</v>
      </c>
      <c r="D100" s="56" t="s">
        <v>102</v>
      </c>
      <c r="E100" s="99" t="s">
        <v>204</v>
      </c>
      <c r="F100" s="37"/>
      <c r="G100" s="37"/>
      <c r="H100" s="37"/>
      <c r="I100" s="37"/>
      <c r="J100" s="37"/>
      <c r="K100" s="37"/>
      <c r="L100" s="37"/>
      <c r="M100" s="37"/>
      <c r="N100" s="37"/>
      <c r="O100" s="37"/>
    </row>
    <row r="101">
      <c r="C101" s="51">
        <v>31.0</v>
      </c>
      <c r="D101" s="46" t="s">
        <v>103</v>
      </c>
      <c r="F101" s="37"/>
      <c r="G101" s="37"/>
      <c r="H101" s="37"/>
      <c r="I101" s="37"/>
      <c r="J101" s="37"/>
      <c r="K101" s="37"/>
      <c r="L101" s="37"/>
      <c r="M101" s="37"/>
      <c r="N101" s="37"/>
      <c r="O101" s="37"/>
    </row>
    <row r="102">
      <c r="B102" s="57"/>
      <c r="C102" s="58"/>
      <c r="D102" s="59"/>
      <c r="E102" s="60"/>
      <c r="F102" s="60"/>
      <c r="G102" s="33"/>
      <c r="H102" s="33"/>
      <c r="I102" s="33"/>
      <c r="J102" s="33"/>
      <c r="K102" s="33"/>
      <c r="L102" s="33"/>
      <c r="M102" s="33"/>
      <c r="N102" s="33"/>
      <c r="O102" s="33"/>
      <c r="P102" s="33"/>
      <c r="Q102" s="33"/>
      <c r="R102" s="34"/>
      <c r="S102" s="34"/>
      <c r="T102" s="34"/>
      <c r="U102" s="34"/>
      <c r="V102" s="34"/>
      <c r="W102" s="34"/>
      <c r="X102" s="34"/>
      <c r="Y102" s="34"/>
      <c r="Z102" s="34"/>
      <c r="AA102" s="34"/>
      <c r="AB102" s="34"/>
    </row>
    <row r="103">
      <c r="B103" s="61"/>
      <c r="C103" s="51"/>
      <c r="D103" s="37"/>
      <c r="E103" s="62"/>
      <c r="F103" s="62"/>
      <c r="G103" s="37"/>
      <c r="H103" s="37"/>
      <c r="I103" s="37"/>
      <c r="J103" s="37"/>
      <c r="K103" s="37"/>
      <c r="L103" s="37"/>
      <c r="M103" s="37"/>
      <c r="N103" s="37"/>
      <c r="O103" s="37"/>
      <c r="P103" s="37"/>
      <c r="Q103" s="37"/>
    </row>
    <row r="104">
      <c r="B104" s="61"/>
      <c r="C104" s="51"/>
      <c r="D104" s="62"/>
      <c r="E104" s="62"/>
      <c r="F104" s="62"/>
      <c r="G104" s="37"/>
      <c r="H104" s="37"/>
      <c r="I104" s="37"/>
      <c r="J104" s="37"/>
      <c r="K104" s="37"/>
      <c r="L104" s="37"/>
      <c r="M104" s="37"/>
      <c r="N104" s="37"/>
      <c r="O104" s="37"/>
      <c r="P104" s="37"/>
      <c r="Q104" s="37"/>
    </row>
    <row r="105">
      <c r="B105" s="7" t="s">
        <v>104</v>
      </c>
      <c r="E105" s="94" t="s">
        <v>189</v>
      </c>
      <c r="F105" s="95"/>
      <c r="H105" s="96"/>
      <c r="J105" s="96"/>
      <c r="L105" s="37"/>
      <c r="M105" s="37"/>
      <c r="N105" s="37"/>
      <c r="O105" s="37"/>
    </row>
    <row r="106" ht="31.5" customHeight="1">
      <c r="F106" s="96"/>
      <c r="G106" s="96"/>
      <c r="H106" s="96"/>
      <c r="I106" s="96"/>
      <c r="J106" s="96"/>
      <c r="K106" s="96"/>
      <c r="L106" s="37"/>
      <c r="M106" s="37"/>
      <c r="N106" s="37"/>
      <c r="O106" s="37"/>
    </row>
    <row r="107">
      <c r="B107" s="102"/>
      <c r="C107" s="51">
        <v>1.0</v>
      </c>
      <c r="D107" s="46" t="s">
        <v>105</v>
      </c>
      <c r="E107" s="99" t="s">
        <v>205</v>
      </c>
      <c r="F107" s="37"/>
      <c r="G107" s="37"/>
      <c r="H107" s="37"/>
      <c r="I107" s="37"/>
      <c r="J107" s="37"/>
      <c r="K107" s="37"/>
      <c r="L107" s="37"/>
      <c r="M107" s="37"/>
      <c r="N107" s="37"/>
      <c r="O107" s="37"/>
    </row>
    <row r="108">
      <c r="C108" s="53">
        <v>2.0</v>
      </c>
      <c r="D108" s="45" t="s">
        <v>106</v>
      </c>
      <c r="F108" s="37"/>
      <c r="G108" s="37"/>
      <c r="H108" s="37"/>
      <c r="I108" s="37"/>
      <c r="J108" s="37"/>
      <c r="K108" s="37"/>
      <c r="L108" s="37"/>
      <c r="M108" s="37"/>
      <c r="N108" s="37"/>
      <c r="O108" s="37"/>
    </row>
    <row r="109">
      <c r="C109" s="51">
        <v>3.0</v>
      </c>
      <c r="D109" s="46" t="s">
        <v>107</v>
      </c>
      <c r="F109" s="37"/>
      <c r="G109" s="37"/>
      <c r="H109" s="37"/>
      <c r="I109" s="37"/>
      <c r="J109" s="37"/>
      <c r="K109" s="37"/>
      <c r="L109" s="37"/>
      <c r="M109" s="37"/>
      <c r="N109" s="37"/>
      <c r="O109" s="37"/>
    </row>
    <row r="110">
      <c r="C110" s="53">
        <v>4.0</v>
      </c>
      <c r="D110" s="45" t="s">
        <v>108</v>
      </c>
      <c r="F110" s="37"/>
      <c r="G110" s="37"/>
      <c r="H110" s="37"/>
      <c r="I110" s="37"/>
      <c r="J110" s="37"/>
      <c r="K110" s="37"/>
      <c r="L110" s="37"/>
      <c r="M110" s="37"/>
      <c r="N110" s="37"/>
      <c r="O110" s="37"/>
    </row>
    <row r="111">
      <c r="C111" s="51">
        <v>5.0</v>
      </c>
      <c r="D111" s="46" t="s">
        <v>109</v>
      </c>
      <c r="F111" s="37"/>
      <c r="G111" s="37"/>
      <c r="H111" s="37"/>
      <c r="I111" s="37"/>
      <c r="J111" s="37"/>
      <c r="K111" s="37"/>
      <c r="L111" s="37"/>
      <c r="M111" s="37"/>
      <c r="N111" s="37"/>
      <c r="O111" s="37"/>
    </row>
    <row r="112">
      <c r="C112" s="53">
        <v>6.0</v>
      </c>
      <c r="D112" s="45" t="s">
        <v>110</v>
      </c>
      <c r="F112" s="37"/>
      <c r="G112" s="37"/>
      <c r="H112" s="37"/>
      <c r="I112" s="37"/>
      <c r="J112" s="37"/>
      <c r="K112" s="37"/>
      <c r="L112" s="37"/>
      <c r="M112" s="37"/>
      <c r="N112" s="37"/>
      <c r="O112" s="37"/>
    </row>
    <row r="113">
      <c r="C113" s="51">
        <v>7.0</v>
      </c>
      <c r="D113" s="46" t="s">
        <v>111</v>
      </c>
      <c r="F113" s="37"/>
      <c r="G113" s="37"/>
      <c r="H113" s="37"/>
      <c r="I113" s="37"/>
      <c r="J113" s="37"/>
      <c r="K113" s="37"/>
      <c r="L113" s="37"/>
      <c r="M113" s="37"/>
      <c r="N113" s="37"/>
      <c r="O113" s="37"/>
    </row>
    <row r="114">
      <c r="C114" s="53">
        <v>8.0</v>
      </c>
      <c r="D114" s="45" t="s">
        <v>112</v>
      </c>
      <c r="F114" s="37"/>
      <c r="G114" s="37"/>
      <c r="H114" s="37"/>
      <c r="I114" s="37"/>
      <c r="J114" s="37"/>
      <c r="K114" s="37"/>
      <c r="L114" s="37"/>
      <c r="M114" s="37"/>
      <c r="N114" s="37"/>
      <c r="O114" s="37"/>
    </row>
    <row r="115">
      <c r="C115" s="51">
        <v>9.0</v>
      </c>
      <c r="D115" s="46" t="s">
        <v>113</v>
      </c>
      <c r="F115" s="37"/>
      <c r="G115" s="37"/>
      <c r="H115" s="37"/>
      <c r="I115" s="37"/>
      <c r="J115" s="37"/>
      <c r="K115" s="37"/>
      <c r="L115" s="37"/>
      <c r="M115" s="37"/>
      <c r="N115" s="37"/>
      <c r="O115" s="37"/>
    </row>
    <row r="116">
      <c r="C116" s="53">
        <v>10.0</v>
      </c>
      <c r="D116" s="45" t="s">
        <v>114</v>
      </c>
      <c r="F116" s="37"/>
      <c r="G116" s="37"/>
      <c r="H116" s="37"/>
      <c r="I116" s="37"/>
      <c r="J116" s="37"/>
      <c r="K116" s="37"/>
      <c r="L116" s="37"/>
      <c r="M116" s="37"/>
      <c r="N116" s="37"/>
      <c r="O116" s="37"/>
    </row>
    <row r="117">
      <c r="C117" s="51">
        <v>11.0</v>
      </c>
      <c r="D117" s="52" t="s">
        <v>115</v>
      </c>
      <c r="F117" s="37"/>
      <c r="G117" s="37"/>
      <c r="H117" s="37"/>
      <c r="I117" s="37"/>
      <c r="J117" s="37"/>
      <c r="K117" s="37"/>
      <c r="L117" s="37"/>
      <c r="M117" s="37"/>
      <c r="N117" s="37"/>
      <c r="O117" s="37"/>
    </row>
    <row r="118">
      <c r="C118" s="53">
        <v>12.0</v>
      </c>
      <c r="D118" s="45" t="s">
        <v>116</v>
      </c>
      <c r="F118" s="37"/>
      <c r="G118" s="37"/>
      <c r="H118" s="37"/>
      <c r="I118" s="37"/>
      <c r="J118" s="37"/>
      <c r="K118" s="37"/>
      <c r="L118" s="37"/>
      <c r="M118" s="37"/>
      <c r="N118" s="37"/>
      <c r="O118" s="37"/>
    </row>
    <row r="119">
      <c r="C119" s="51">
        <v>13.0</v>
      </c>
      <c r="D119" s="46" t="s">
        <v>117</v>
      </c>
      <c r="F119" s="37"/>
      <c r="G119" s="37"/>
      <c r="H119" s="37"/>
      <c r="I119" s="37"/>
      <c r="J119" s="37"/>
      <c r="K119" s="37"/>
      <c r="L119" s="37"/>
      <c r="M119" s="37"/>
      <c r="N119" s="37"/>
      <c r="O119" s="37"/>
    </row>
    <row r="120">
      <c r="C120" s="53">
        <v>14.0</v>
      </c>
      <c r="D120" s="45" t="s">
        <v>118</v>
      </c>
      <c r="F120" s="37"/>
      <c r="G120" s="37"/>
      <c r="H120" s="37"/>
      <c r="I120" s="37"/>
      <c r="J120" s="37"/>
      <c r="K120" s="37"/>
      <c r="L120" s="37"/>
      <c r="M120" s="37"/>
      <c r="N120" s="37"/>
      <c r="O120" s="37"/>
    </row>
    <row r="121">
      <c r="C121" s="51">
        <v>15.0</v>
      </c>
      <c r="D121" s="52" t="s">
        <v>119</v>
      </c>
      <c r="F121" s="37"/>
      <c r="G121" s="37"/>
      <c r="H121" s="37"/>
      <c r="I121" s="37"/>
      <c r="J121" s="37"/>
      <c r="K121" s="37"/>
      <c r="L121" s="37"/>
      <c r="M121" s="37"/>
      <c r="N121" s="37"/>
      <c r="O121" s="37"/>
    </row>
    <row r="122">
      <c r="C122" s="53">
        <v>16.0</v>
      </c>
      <c r="D122" s="54" t="s">
        <v>120</v>
      </c>
      <c r="F122" s="37"/>
      <c r="G122" s="37"/>
      <c r="H122" s="37"/>
      <c r="I122" s="37"/>
      <c r="J122" s="37"/>
      <c r="K122" s="37"/>
      <c r="L122" s="37"/>
      <c r="M122" s="37"/>
      <c r="N122" s="37"/>
      <c r="O122" s="37"/>
    </row>
    <row r="123">
      <c r="B123" s="57"/>
      <c r="C123" s="66"/>
      <c r="D123" s="67"/>
      <c r="E123" s="60"/>
      <c r="F123" s="60"/>
      <c r="G123" s="33"/>
      <c r="H123" s="33"/>
      <c r="I123" s="33"/>
      <c r="J123" s="33"/>
      <c r="K123" s="33"/>
      <c r="L123" s="33"/>
      <c r="M123" s="33"/>
      <c r="N123" s="33"/>
      <c r="O123" s="33"/>
      <c r="P123" s="34"/>
      <c r="Q123" s="34"/>
      <c r="R123" s="34"/>
      <c r="S123" s="34"/>
      <c r="T123" s="34"/>
      <c r="U123" s="34"/>
      <c r="V123" s="34"/>
      <c r="W123" s="34"/>
      <c r="X123" s="34"/>
      <c r="Y123" s="34"/>
      <c r="Z123" s="34"/>
      <c r="AA123" s="34"/>
      <c r="AB123" s="34"/>
    </row>
    <row r="124">
      <c r="B124" s="61"/>
      <c r="C124" s="68"/>
      <c r="D124" s="52"/>
      <c r="E124" s="62"/>
      <c r="F124" s="62"/>
      <c r="G124" s="37"/>
      <c r="H124" s="37"/>
      <c r="I124" s="37"/>
      <c r="J124" s="37"/>
      <c r="K124" s="37"/>
      <c r="L124" s="37"/>
      <c r="M124" s="37"/>
      <c r="N124" s="37"/>
      <c r="O124" s="37"/>
    </row>
    <row r="125">
      <c r="B125" s="61"/>
      <c r="C125" s="68"/>
      <c r="D125" s="37"/>
      <c r="E125" s="62"/>
      <c r="F125" s="62"/>
      <c r="G125" s="37"/>
      <c r="H125" s="37"/>
      <c r="I125" s="37"/>
      <c r="J125" s="37"/>
      <c r="K125" s="37"/>
      <c r="L125" s="37"/>
      <c r="M125" s="37"/>
      <c r="N125" s="37"/>
      <c r="O125" s="37"/>
    </row>
    <row r="126">
      <c r="B126" s="7" t="s">
        <v>121</v>
      </c>
      <c r="E126" s="94" t="s">
        <v>189</v>
      </c>
      <c r="F126" s="95"/>
      <c r="H126" s="96"/>
      <c r="J126" s="96"/>
      <c r="L126" s="37"/>
      <c r="M126" s="37"/>
      <c r="N126" s="37"/>
      <c r="O126" s="37"/>
    </row>
    <row r="127" ht="33.0" customHeight="1">
      <c r="F127" s="96"/>
      <c r="G127" s="96"/>
      <c r="H127" s="96"/>
      <c r="I127" s="96"/>
      <c r="J127" s="96"/>
      <c r="K127" s="96"/>
      <c r="L127" s="37"/>
      <c r="M127" s="37"/>
      <c r="N127" s="37"/>
      <c r="O127" s="37"/>
    </row>
    <row r="128">
      <c r="B128" s="102"/>
      <c r="C128" s="53">
        <v>1.0</v>
      </c>
      <c r="D128" s="45" t="s">
        <v>86</v>
      </c>
      <c r="E128" s="99" t="s">
        <v>206</v>
      </c>
      <c r="F128" s="37"/>
      <c r="G128" s="37"/>
      <c r="H128" s="37"/>
      <c r="I128" s="37"/>
      <c r="J128" s="37"/>
      <c r="K128" s="37"/>
      <c r="L128" s="37"/>
      <c r="M128" s="37"/>
      <c r="N128" s="37"/>
      <c r="O128" s="37"/>
    </row>
    <row r="129">
      <c r="C129" s="51">
        <v>2.0</v>
      </c>
      <c r="D129" s="46" t="s">
        <v>122</v>
      </c>
      <c r="F129" s="37"/>
      <c r="G129" s="37"/>
      <c r="H129" s="37"/>
      <c r="I129" s="37"/>
      <c r="J129" s="37"/>
      <c r="K129" s="37"/>
      <c r="L129" s="37"/>
      <c r="M129" s="37"/>
      <c r="N129" s="37"/>
      <c r="O129" s="37"/>
    </row>
    <row r="130">
      <c r="C130" s="53">
        <v>3.0</v>
      </c>
      <c r="D130" s="45" t="s">
        <v>123</v>
      </c>
      <c r="F130" s="37"/>
      <c r="G130" s="37"/>
      <c r="H130" s="37"/>
      <c r="I130" s="37"/>
      <c r="J130" s="37"/>
      <c r="K130" s="37"/>
      <c r="L130" s="37"/>
      <c r="M130" s="37"/>
      <c r="N130" s="37"/>
      <c r="O130" s="37"/>
    </row>
    <row r="131">
      <c r="C131" s="51">
        <v>4.0</v>
      </c>
      <c r="D131" s="46" t="s">
        <v>124</v>
      </c>
      <c r="F131" s="37"/>
      <c r="G131" s="37"/>
      <c r="H131" s="37"/>
      <c r="I131" s="37"/>
      <c r="J131" s="37"/>
      <c r="K131" s="37"/>
      <c r="L131" s="37"/>
      <c r="M131" s="37"/>
      <c r="N131" s="37"/>
      <c r="O131" s="37"/>
    </row>
    <row r="132">
      <c r="C132" s="53">
        <v>5.0</v>
      </c>
      <c r="D132" s="45" t="s">
        <v>125</v>
      </c>
      <c r="F132" s="37"/>
      <c r="G132" s="37"/>
      <c r="H132" s="37"/>
      <c r="I132" s="37"/>
      <c r="J132" s="37"/>
      <c r="K132" s="37"/>
      <c r="L132" s="37"/>
      <c r="M132" s="37"/>
      <c r="N132" s="37"/>
      <c r="O132" s="37"/>
    </row>
    <row r="133">
      <c r="C133" s="51">
        <v>6.0</v>
      </c>
      <c r="D133" s="46" t="s">
        <v>126</v>
      </c>
      <c r="F133" s="37"/>
      <c r="G133" s="37"/>
      <c r="H133" s="37"/>
      <c r="I133" s="37"/>
      <c r="J133" s="37"/>
      <c r="K133" s="37"/>
      <c r="L133" s="37"/>
      <c r="M133" s="37"/>
      <c r="N133" s="37"/>
      <c r="O133" s="37"/>
    </row>
    <row r="134">
      <c r="C134" s="53">
        <v>7.0</v>
      </c>
      <c r="D134" s="45" t="s">
        <v>127</v>
      </c>
      <c r="F134" s="37"/>
      <c r="G134" s="37"/>
      <c r="H134" s="37"/>
      <c r="I134" s="37"/>
      <c r="J134" s="37"/>
      <c r="K134" s="37"/>
      <c r="L134" s="37"/>
      <c r="M134" s="37"/>
      <c r="N134" s="37"/>
      <c r="O134" s="37"/>
    </row>
    <row r="135">
      <c r="C135" s="51">
        <v>8.0</v>
      </c>
      <c r="D135" s="46" t="s">
        <v>128</v>
      </c>
      <c r="F135" s="37"/>
      <c r="G135" s="37"/>
      <c r="H135" s="37"/>
      <c r="I135" s="37"/>
      <c r="J135" s="37"/>
      <c r="K135" s="37"/>
      <c r="L135" s="37"/>
      <c r="M135" s="37"/>
      <c r="N135" s="37"/>
      <c r="O135" s="37"/>
    </row>
    <row r="136">
      <c r="C136" s="53">
        <v>9.0</v>
      </c>
      <c r="D136" s="45" t="s">
        <v>129</v>
      </c>
      <c r="F136" s="37"/>
      <c r="G136" s="37"/>
      <c r="H136" s="37"/>
      <c r="I136" s="37"/>
      <c r="J136" s="37"/>
      <c r="K136" s="37"/>
      <c r="L136" s="37"/>
      <c r="M136" s="37"/>
      <c r="N136" s="37"/>
      <c r="O136" s="37"/>
    </row>
    <row r="137">
      <c r="C137" s="51">
        <v>10.0</v>
      </c>
      <c r="D137" s="46" t="s">
        <v>130</v>
      </c>
      <c r="F137" s="37"/>
      <c r="G137" s="37"/>
      <c r="H137" s="37"/>
      <c r="I137" s="37"/>
      <c r="J137" s="37"/>
      <c r="K137" s="37"/>
      <c r="L137" s="37"/>
      <c r="M137" s="37"/>
      <c r="N137" s="37"/>
      <c r="O137" s="37"/>
    </row>
    <row r="138">
      <c r="C138" s="53">
        <v>11.0</v>
      </c>
      <c r="D138" s="45" t="s">
        <v>131</v>
      </c>
      <c r="F138" s="37"/>
      <c r="G138" s="37"/>
      <c r="H138" s="37"/>
      <c r="I138" s="37"/>
      <c r="J138" s="37"/>
      <c r="K138" s="37"/>
      <c r="L138" s="37"/>
      <c r="M138" s="37"/>
      <c r="N138" s="37"/>
      <c r="O138" s="37"/>
    </row>
    <row r="139">
      <c r="C139" s="51">
        <v>12.0</v>
      </c>
      <c r="D139" s="52" t="s">
        <v>132</v>
      </c>
      <c r="F139" s="37"/>
      <c r="G139" s="37"/>
      <c r="H139" s="37"/>
      <c r="I139" s="37"/>
      <c r="J139" s="37"/>
      <c r="K139" s="37"/>
      <c r="L139" s="37"/>
      <c r="M139" s="37"/>
      <c r="N139" s="37"/>
      <c r="O139" s="37"/>
    </row>
    <row r="140">
      <c r="A140" s="103"/>
      <c r="B140" s="57"/>
      <c r="C140" s="58"/>
      <c r="D140" s="67"/>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row>
    <row r="141">
      <c r="A141" s="104"/>
      <c r="B141" s="76"/>
      <c r="C141" s="77"/>
      <c r="D141" s="52"/>
      <c r="E141" s="37"/>
      <c r="F141" s="37"/>
      <c r="G141" s="37"/>
      <c r="H141" s="37"/>
      <c r="I141" s="37"/>
      <c r="J141" s="37"/>
      <c r="K141" s="37"/>
      <c r="L141" s="37"/>
      <c r="M141" s="37"/>
      <c r="N141" s="37"/>
      <c r="O141" s="37"/>
    </row>
    <row r="142">
      <c r="A142" s="104"/>
      <c r="B142" s="76"/>
      <c r="C142" s="77"/>
      <c r="D142" s="52"/>
      <c r="E142" s="37"/>
      <c r="F142" s="37"/>
      <c r="G142" s="37"/>
      <c r="H142" s="37"/>
      <c r="I142" s="37"/>
      <c r="J142" s="37"/>
      <c r="K142" s="37"/>
      <c r="L142" s="37"/>
      <c r="M142" s="37"/>
      <c r="N142" s="37"/>
      <c r="O142" s="37"/>
    </row>
    <row r="143" ht="17.25" customHeight="1">
      <c r="A143" s="105" t="s">
        <v>133</v>
      </c>
      <c r="B143" s="79" t="s">
        <v>134</v>
      </c>
      <c r="E143" s="106" t="s">
        <v>189</v>
      </c>
      <c r="F143" s="95"/>
      <c r="H143" s="96"/>
      <c r="J143" s="96"/>
      <c r="L143" s="37"/>
      <c r="M143" s="37"/>
      <c r="N143" s="37"/>
      <c r="O143" s="37"/>
    </row>
    <row r="144" ht="32.25" customHeight="1">
      <c r="F144" s="96"/>
      <c r="G144" s="96"/>
      <c r="H144" s="96"/>
      <c r="I144" s="96"/>
      <c r="J144" s="96"/>
      <c r="K144" s="96"/>
      <c r="L144" s="37"/>
      <c r="M144" s="37"/>
      <c r="N144" s="37"/>
      <c r="O144" s="37"/>
    </row>
    <row r="145">
      <c r="B145" s="107" t="s">
        <v>135</v>
      </c>
      <c r="C145" s="53">
        <v>1.0</v>
      </c>
      <c r="D145" s="45" t="s">
        <v>136</v>
      </c>
      <c r="E145" s="99" t="s">
        <v>207</v>
      </c>
      <c r="F145" s="37"/>
      <c r="G145" s="37"/>
      <c r="H145" s="37"/>
      <c r="I145" s="37"/>
      <c r="J145" s="37"/>
      <c r="K145" s="37"/>
      <c r="L145" s="37"/>
      <c r="M145" s="37"/>
      <c r="N145" s="37"/>
      <c r="O145" s="37"/>
    </row>
    <row r="146">
      <c r="C146" s="51">
        <v>2.0</v>
      </c>
      <c r="D146" s="46" t="s">
        <v>137</v>
      </c>
      <c r="F146" s="37"/>
      <c r="G146" s="37"/>
      <c r="H146" s="37"/>
      <c r="I146" s="37"/>
      <c r="J146" s="37"/>
      <c r="K146" s="37"/>
      <c r="L146" s="37"/>
      <c r="M146" s="37"/>
      <c r="N146" s="37"/>
      <c r="O146" s="37"/>
    </row>
    <row r="147">
      <c r="C147" s="53">
        <v>3.0</v>
      </c>
      <c r="D147" s="45" t="s">
        <v>138</v>
      </c>
      <c r="F147" s="37"/>
      <c r="G147" s="37"/>
      <c r="H147" s="37"/>
      <c r="I147" s="37"/>
      <c r="J147" s="37"/>
      <c r="K147" s="37"/>
      <c r="L147" s="37"/>
      <c r="M147" s="37"/>
      <c r="N147" s="37"/>
      <c r="O147" s="37"/>
    </row>
    <row r="148">
      <c r="C148" s="51">
        <v>4.0</v>
      </c>
      <c r="D148" s="46" t="s">
        <v>139</v>
      </c>
      <c r="F148" s="37"/>
      <c r="G148" s="37"/>
      <c r="H148" s="37"/>
      <c r="I148" s="37"/>
      <c r="J148" s="37"/>
      <c r="K148" s="37"/>
      <c r="L148" s="37"/>
      <c r="M148" s="37"/>
      <c r="N148" s="37"/>
      <c r="O148" s="37"/>
    </row>
    <row r="149">
      <c r="C149" s="53">
        <v>5.0</v>
      </c>
      <c r="D149" s="45" t="s">
        <v>140</v>
      </c>
      <c r="F149" s="37"/>
      <c r="G149" s="37"/>
      <c r="H149" s="37"/>
      <c r="I149" s="37"/>
      <c r="J149" s="37"/>
      <c r="K149" s="37"/>
      <c r="L149" s="37"/>
      <c r="M149" s="37"/>
      <c r="N149" s="37"/>
      <c r="O149" s="37"/>
    </row>
    <row r="150">
      <c r="C150" s="51">
        <v>6.0</v>
      </c>
      <c r="D150" s="46" t="s">
        <v>141</v>
      </c>
      <c r="F150" s="37"/>
      <c r="G150" s="37"/>
      <c r="H150" s="37"/>
      <c r="I150" s="37"/>
      <c r="J150" s="37"/>
      <c r="K150" s="37"/>
      <c r="L150" s="37"/>
      <c r="M150" s="37"/>
      <c r="N150" s="37"/>
      <c r="O150" s="37"/>
    </row>
    <row r="151">
      <c r="C151" s="53">
        <v>7.0</v>
      </c>
      <c r="D151" s="45" t="s">
        <v>142</v>
      </c>
      <c r="F151" s="37"/>
      <c r="G151" s="37"/>
      <c r="H151" s="37"/>
      <c r="I151" s="37"/>
      <c r="J151" s="37"/>
      <c r="K151" s="37"/>
      <c r="L151" s="37"/>
      <c r="M151" s="37"/>
      <c r="N151" s="37"/>
      <c r="O151" s="37"/>
    </row>
    <row r="152">
      <c r="C152" s="51">
        <v>8.0</v>
      </c>
      <c r="D152" s="52" t="s">
        <v>143</v>
      </c>
      <c r="F152" s="37"/>
      <c r="G152" s="37"/>
      <c r="H152" s="37"/>
      <c r="I152" s="37"/>
      <c r="J152" s="37"/>
      <c r="K152" s="37"/>
      <c r="L152" s="37"/>
      <c r="M152" s="37"/>
      <c r="N152" s="37"/>
      <c r="O152" s="37"/>
    </row>
    <row r="153">
      <c r="C153" s="53">
        <v>9.0</v>
      </c>
      <c r="D153" s="54" t="s">
        <v>144</v>
      </c>
      <c r="F153" s="37"/>
      <c r="G153" s="37"/>
      <c r="H153" s="37"/>
      <c r="I153" s="37"/>
      <c r="J153" s="37"/>
      <c r="K153" s="37"/>
      <c r="L153" s="37"/>
      <c r="M153" s="37"/>
      <c r="N153" s="37"/>
      <c r="O153" s="37"/>
    </row>
    <row r="154">
      <c r="C154" s="51">
        <v>10.0</v>
      </c>
      <c r="D154" s="52" t="s">
        <v>145</v>
      </c>
      <c r="F154" s="37"/>
      <c r="G154" s="37"/>
      <c r="H154" s="37"/>
      <c r="I154" s="37"/>
      <c r="J154" s="37"/>
      <c r="K154" s="37"/>
      <c r="L154" s="37"/>
      <c r="M154" s="37"/>
      <c r="N154" s="37"/>
      <c r="O154" s="37"/>
    </row>
    <row r="155">
      <c r="B155" s="31"/>
      <c r="C155" s="32"/>
      <c r="D155" s="33"/>
      <c r="E155" s="33"/>
      <c r="F155" s="33"/>
      <c r="G155" s="33"/>
      <c r="H155" s="33"/>
      <c r="I155" s="33"/>
      <c r="J155" s="33"/>
      <c r="K155" s="33"/>
      <c r="L155" s="33"/>
      <c r="M155" s="33"/>
      <c r="N155" s="33"/>
      <c r="O155" s="33"/>
      <c r="P155" s="33"/>
      <c r="Q155" s="34"/>
      <c r="R155" s="34"/>
      <c r="S155" s="34"/>
      <c r="T155" s="34"/>
      <c r="U155" s="34"/>
      <c r="V155" s="34"/>
      <c r="W155" s="34"/>
      <c r="X155" s="34"/>
      <c r="Y155" s="34"/>
      <c r="Z155" s="34"/>
      <c r="AA155" s="34"/>
      <c r="AB155" s="34"/>
    </row>
    <row r="156">
      <c r="B156" s="35"/>
      <c r="C156" s="36"/>
      <c r="D156" s="37"/>
      <c r="E156" s="37"/>
      <c r="F156" s="37"/>
      <c r="G156" s="37"/>
      <c r="H156" s="37"/>
      <c r="I156" s="37"/>
      <c r="J156" s="37"/>
      <c r="K156" s="37"/>
      <c r="L156" s="37"/>
      <c r="M156" s="37"/>
      <c r="N156" s="37"/>
      <c r="O156" s="37"/>
      <c r="P156" s="37"/>
    </row>
    <row r="157">
      <c r="B157" s="35"/>
      <c r="C157" s="36"/>
      <c r="D157" s="37"/>
      <c r="E157" s="37"/>
      <c r="F157" s="37"/>
      <c r="G157" s="37"/>
      <c r="H157" s="37"/>
      <c r="I157" s="37"/>
      <c r="J157" s="37"/>
      <c r="K157" s="37"/>
      <c r="L157" s="37"/>
      <c r="M157" s="37"/>
      <c r="N157" s="37"/>
      <c r="O157" s="37"/>
      <c r="P157" s="37"/>
    </row>
    <row r="158" ht="18.0" customHeight="1">
      <c r="B158" s="79" t="s">
        <v>146</v>
      </c>
      <c r="E158" s="106" t="s">
        <v>189</v>
      </c>
      <c r="F158" s="95"/>
      <c r="H158" s="96"/>
      <c r="J158" s="96"/>
      <c r="L158" s="37"/>
      <c r="M158" s="37"/>
      <c r="N158" s="37"/>
      <c r="O158" s="37"/>
    </row>
    <row r="159" ht="32.25" customHeight="1">
      <c r="F159" s="96"/>
      <c r="G159" s="96"/>
      <c r="H159" s="96"/>
      <c r="I159" s="96"/>
      <c r="J159" s="96"/>
      <c r="K159" s="96"/>
      <c r="L159" s="37"/>
      <c r="M159" s="37"/>
      <c r="N159" s="37"/>
      <c r="O159" s="37"/>
    </row>
    <row r="160">
      <c r="B160" s="108"/>
      <c r="C160" s="51">
        <v>1.0</v>
      </c>
      <c r="D160" s="46" t="s">
        <v>147</v>
      </c>
      <c r="E160" s="109" t="s">
        <v>208</v>
      </c>
      <c r="F160" s="37"/>
      <c r="G160" s="37"/>
      <c r="H160" s="37"/>
      <c r="I160" s="37"/>
      <c r="J160" s="37"/>
      <c r="K160" s="37"/>
      <c r="L160" s="37"/>
      <c r="M160" s="37"/>
      <c r="N160" s="37"/>
      <c r="O160" s="37"/>
    </row>
    <row r="161">
      <c r="C161" s="53">
        <v>2.0</v>
      </c>
      <c r="D161" s="45" t="s">
        <v>148</v>
      </c>
      <c r="F161" s="37"/>
      <c r="G161" s="37"/>
      <c r="H161" s="37"/>
      <c r="I161" s="37"/>
      <c r="J161" s="37"/>
      <c r="K161" s="37"/>
      <c r="L161" s="37"/>
      <c r="M161" s="37"/>
      <c r="N161" s="37"/>
      <c r="O161" s="37"/>
    </row>
    <row r="162">
      <c r="C162" s="51">
        <v>3.0</v>
      </c>
      <c r="D162" s="46" t="s">
        <v>149</v>
      </c>
      <c r="F162" s="37"/>
      <c r="G162" s="37"/>
      <c r="H162" s="37"/>
      <c r="I162" s="37"/>
      <c r="J162" s="37"/>
      <c r="K162" s="37"/>
      <c r="L162" s="37"/>
      <c r="M162" s="37"/>
      <c r="N162" s="37"/>
      <c r="O162" s="37"/>
    </row>
    <row r="163">
      <c r="C163" s="53">
        <v>4.0</v>
      </c>
      <c r="D163" s="45" t="s">
        <v>150</v>
      </c>
      <c r="F163" s="37"/>
      <c r="G163" s="37"/>
      <c r="H163" s="37"/>
      <c r="I163" s="37"/>
      <c r="J163" s="37"/>
      <c r="K163" s="37"/>
      <c r="L163" s="37"/>
      <c r="M163" s="37"/>
      <c r="N163" s="37"/>
      <c r="O163" s="37"/>
    </row>
    <row r="164">
      <c r="C164" s="51">
        <v>5.0</v>
      </c>
      <c r="D164" s="46" t="s">
        <v>151</v>
      </c>
      <c r="F164" s="37"/>
      <c r="G164" s="37"/>
      <c r="H164" s="37"/>
      <c r="I164" s="37"/>
      <c r="J164" s="37"/>
      <c r="K164" s="37"/>
      <c r="L164" s="37"/>
      <c r="M164" s="37"/>
      <c r="N164" s="37"/>
      <c r="O164" s="37"/>
    </row>
    <row r="165">
      <c r="C165" s="53">
        <v>6.0</v>
      </c>
      <c r="D165" s="45" t="s">
        <v>152</v>
      </c>
      <c r="F165" s="37"/>
      <c r="G165" s="37"/>
      <c r="H165" s="37"/>
      <c r="I165" s="37"/>
      <c r="J165" s="37"/>
      <c r="K165" s="37"/>
      <c r="L165" s="37"/>
      <c r="M165" s="37"/>
      <c r="N165" s="37"/>
      <c r="O165" s="37"/>
    </row>
    <row r="166">
      <c r="C166" s="51">
        <v>7.0</v>
      </c>
      <c r="D166" s="52" t="s">
        <v>153</v>
      </c>
      <c r="F166" s="37"/>
      <c r="G166" s="37"/>
      <c r="H166" s="37"/>
      <c r="I166" s="37"/>
      <c r="J166" s="37"/>
      <c r="K166" s="37"/>
      <c r="L166" s="37"/>
      <c r="M166" s="37"/>
      <c r="N166" s="37"/>
      <c r="O166" s="37"/>
    </row>
    <row r="167">
      <c r="C167" s="53">
        <v>8.0</v>
      </c>
      <c r="D167" s="54" t="s">
        <v>154</v>
      </c>
      <c r="F167" s="37"/>
      <c r="G167" s="37"/>
      <c r="H167" s="37"/>
      <c r="I167" s="37"/>
      <c r="J167" s="37"/>
      <c r="K167" s="37"/>
      <c r="L167" s="37"/>
      <c r="M167" s="37"/>
      <c r="N167" s="37"/>
      <c r="O167" s="37"/>
    </row>
    <row r="168">
      <c r="C168" s="51">
        <v>9.0</v>
      </c>
      <c r="D168" s="52" t="s">
        <v>155</v>
      </c>
      <c r="F168" s="37"/>
      <c r="G168" s="37"/>
      <c r="H168" s="37"/>
      <c r="I168" s="37"/>
      <c r="J168" s="37"/>
      <c r="K168" s="37"/>
      <c r="L168" s="37"/>
      <c r="M168" s="37"/>
      <c r="N168" s="37"/>
      <c r="O168" s="37"/>
    </row>
    <row r="169">
      <c r="C169" s="53">
        <v>10.0</v>
      </c>
      <c r="D169" s="54" t="s">
        <v>156</v>
      </c>
      <c r="F169" s="37"/>
      <c r="G169" s="37"/>
      <c r="H169" s="37"/>
      <c r="I169" s="37"/>
      <c r="J169" s="37"/>
      <c r="K169" s="37"/>
      <c r="L169" s="37"/>
      <c r="M169" s="37"/>
      <c r="N169" s="37"/>
      <c r="O169" s="37"/>
    </row>
    <row r="170">
      <c r="C170" s="51">
        <v>11.0</v>
      </c>
      <c r="D170" s="52" t="s">
        <v>157</v>
      </c>
      <c r="F170" s="37"/>
      <c r="G170" s="37"/>
      <c r="H170" s="37"/>
      <c r="I170" s="37"/>
      <c r="J170" s="37"/>
      <c r="K170" s="37"/>
      <c r="L170" s="37"/>
      <c r="M170" s="37"/>
      <c r="N170" s="37"/>
      <c r="O170" s="37"/>
    </row>
    <row r="171">
      <c r="C171" s="53">
        <v>12.0</v>
      </c>
      <c r="D171" s="54" t="s">
        <v>158</v>
      </c>
      <c r="F171" s="37"/>
      <c r="G171" s="37"/>
      <c r="H171" s="37"/>
      <c r="I171" s="37"/>
      <c r="J171" s="37"/>
      <c r="K171" s="37"/>
      <c r="L171" s="37"/>
      <c r="M171" s="37"/>
      <c r="N171" s="37"/>
      <c r="O171" s="37"/>
    </row>
    <row r="172">
      <c r="C172" s="51">
        <v>13.0</v>
      </c>
      <c r="D172" s="52" t="s">
        <v>159</v>
      </c>
      <c r="F172" s="37"/>
      <c r="G172" s="37"/>
      <c r="H172" s="37"/>
      <c r="I172" s="37"/>
      <c r="J172" s="37"/>
      <c r="K172" s="37"/>
      <c r="L172" s="37"/>
      <c r="M172" s="37"/>
      <c r="N172" s="37"/>
      <c r="O172" s="37"/>
    </row>
    <row r="173">
      <c r="C173" s="53">
        <v>14.0</v>
      </c>
      <c r="D173" s="54" t="s">
        <v>160</v>
      </c>
      <c r="F173" s="37"/>
      <c r="G173" s="37"/>
      <c r="H173" s="37"/>
      <c r="I173" s="37"/>
      <c r="J173" s="37"/>
      <c r="K173" s="37"/>
      <c r="L173" s="37"/>
      <c r="M173" s="37"/>
      <c r="N173" s="37"/>
      <c r="O173" s="37"/>
    </row>
    <row r="174">
      <c r="C174" s="51">
        <v>15.0</v>
      </c>
      <c r="D174" s="52" t="s">
        <v>161</v>
      </c>
      <c r="F174" s="37"/>
      <c r="G174" s="37"/>
      <c r="H174" s="37"/>
      <c r="I174" s="37"/>
      <c r="J174" s="37"/>
      <c r="K174" s="37"/>
      <c r="L174" s="37"/>
      <c r="M174" s="37"/>
      <c r="N174" s="37"/>
      <c r="O174" s="37"/>
    </row>
    <row r="175">
      <c r="C175" s="53">
        <v>16.0</v>
      </c>
      <c r="D175" s="54" t="s">
        <v>162</v>
      </c>
      <c r="F175" s="37"/>
      <c r="G175" s="37"/>
      <c r="H175" s="37"/>
      <c r="I175" s="37"/>
      <c r="J175" s="37"/>
      <c r="K175" s="37"/>
      <c r="L175" s="37"/>
      <c r="M175" s="37"/>
      <c r="N175" s="37"/>
      <c r="O175" s="37"/>
    </row>
    <row r="176">
      <c r="B176" s="57"/>
      <c r="C176" s="66"/>
      <c r="D176" s="60"/>
      <c r="E176" s="60"/>
      <c r="F176" s="60"/>
      <c r="G176" s="33"/>
      <c r="H176" s="33"/>
      <c r="I176" s="33"/>
      <c r="J176" s="33"/>
      <c r="K176" s="33"/>
      <c r="L176" s="33"/>
      <c r="M176" s="33"/>
      <c r="N176" s="33"/>
      <c r="O176" s="33"/>
      <c r="P176" s="33"/>
      <c r="Q176" s="33"/>
      <c r="R176" s="34"/>
      <c r="S176" s="34"/>
      <c r="T176" s="34"/>
      <c r="U176" s="34"/>
      <c r="V176" s="34"/>
      <c r="W176" s="34"/>
      <c r="X176" s="34"/>
      <c r="Y176" s="34"/>
      <c r="Z176" s="34"/>
      <c r="AA176" s="34"/>
      <c r="AB176" s="34"/>
    </row>
    <row r="177">
      <c r="B177" s="61"/>
      <c r="C177" s="68"/>
      <c r="D177" s="62"/>
      <c r="E177" s="62"/>
      <c r="F177" s="62"/>
      <c r="G177" s="37"/>
      <c r="H177" s="37"/>
      <c r="I177" s="37"/>
      <c r="J177" s="37"/>
      <c r="K177" s="37"/>
      <c r="L177" s="37"/>
      <c r="M177" s="37"/>
      <c r="N177" s="37"/>
      <c r="O177" s="37"/>
      <c r="P177" s="37"/>
    </row>
    <row r="178">
      <c r="B178" s="35"/>
      <c r="C178" s="36"/>
      <c r="D178" s="37"/>
      <c r="E178" s="37"/>
      <c r="F178" s="37"/>
      <c r="G178" s="37"/>
      <c r="H178" s="37"/>
      <c r="I178" s="37"/>
      <c r="J178" s="37"/>
      <c r="K178" s="37"/>
      <c r="L178" s="37"/>
      <c r="M178" s="37"/>
      <c r="N178" s="37"/>
      <c r="O178" s="37"/>
      <c r="P178" s="37"/>
    </row>
    <row r="179" ht="17.25" customHeight="1">
      <c r="B179" s="79" t="s">
        <v>163</v>
      </c>
      <c r="E179" s="106" t="s">
        <v>189</v>
      </c>
      <c r="F179" s="95"/>
      <c r="H179" s="96"/>
      <c r="J179" s="96"/>
      <c r="L179" s="37"/>
      <c r="M179" s="37"/>
      <c r="N179" s="37"/>
      <c r="O179" s="37"/>
    </row>
    <row r="180" ht="32.25" customHeight="1">
      <c r="F180" s="96"/>
      <c r="G180" s="96"/>
      <c r="H180" s="96"/>
      <c r="I180" s="96"/>
      <c r="J180" s="96"/>
      <c r="K180" s="96"/>
      <c r="L180" s="37"/>
      <c r="M180" s="37"/>
      <c r="N180" s="37"/>
      <c r="O180" s="37"/>
    </row>
    <row r="181">
      <c r="B181" s="108"/>
      <c r="C181" s="53">
        <v>1.0</v>
      </c>
      <c r="D181" s="45" t="s">
        <v>164</v>
      </c>
      <c r="E181" s="110" t="s">
        <v>209</v>
      </c>
      <c r="F181" s="37"/>
      <c r="G181" s="37"/>
      <c r="H181" s="37"/>
      <c r="I181" s="37"/>
      <c r="J181" s="37"/>
      <c r="K181" s="37"/>
      <c r="L181" s="37"/>
      <c r="M181" s="37"/>
      <c r="N181" s="37"/>
      <c r="O181" s="37"/>
    </row>
    <row r="182">
      <c r="C182" s="51">
        <v>2.0</v>
      </c>
      <c r="D182" s="46" t="s">
        <v>165</v>
      </c>
      <c r="F182" s="37"/>
      <c r="G182" s="37"/>
      <c r="H182" s="37"/>
      <c r="I182" s="37"/>
      <c r="J182" s="37"/>
      <c r="K182" s="37"/>
      <c r="L182" s="37"/>
      <c r="M182" s="37"/>
      <c r="N182" s="37"/>
      <c r="O182" s="37"/>
    </row>
    <row r="183">
      <c r="C183" s="53">
        <v>3.0</v>
      </c>
      <c r="D183" s="45" t="s">
        <v>166</v>
      </c>
      <c r="F183" s="37"/>
      <c r="G183" s="37"/>
      <c r="H183" s="37"/>
      <c r="I183" s="37"/>
      <c r="J183" s="37"/>
      <c r="K183" s="37"/>
      <c r="L183" s="37"/>
      <c r="M183" s="37"/>
      <c r="N183" s="37"/>
      <c r="O183" s="37"/>
    </row>
    <row r="184">
      <c r="C184" s="51">
        <v>4.0</v>
      </c>
      <c r="D184" s="46" t="s">
        <v>167</v>
      </c>
      <c r="F184" s="37"/>
      <c r="G184" s="37"/>
      <c r="H184" s="37"/>
      <c r="I184" s="37"/>
      <c r="J184" s="37"/>
      <c r="K184" s="37"/>
      <c r="L184" s="37"/>
      <c r="M184" s="37"/>
      <c r="N184" s="37"/>
      <c r="O184" s="37"/>
    </row>
    <row r="185">
      <c r="C185" s="53">
        <v>5.0</v>
      </c>
      <c r="D185" s="45" t="s">
        <v>168</v>
      </c>
      <c r="F185" s="37"/>
      <c r="G185" s="37"/>
      <c r="H185" s="37"/>
      <c r="I185" s="37"/>
      <c r="J185" s="37"/>
      <c r="K185" s="37"/>
      <c r="L185" s="37"/>
      <c r="M185" s="37"/>
      <c r="N185" s="37"/>
      <c r="O185" s="37"/>
    </row>
    <row r="186">
      <c r="C186" s="51">
        <v>6.0</v>
      </c>
      <c r="D186" s="46" t="s">
        <v>169</v>
      </c>
      <c r="F186" s="37"/>
      <c r="G186" s="37"/>
      <c r="H186" s="37"/>
      <c r="I186" s="37"/>
      <c r="J186" s="37"/>
      <c r="K186" s="37"/>
      <c r="L186" s="37"/>
      <c r="M186" s="37"/>
      <c r="N186" s="37"/>
      <c r="O186" s="37"/>
    </row>
    <row r="187">
      <c r="C187" s="53">
        <v>7.0</v>
      </c>
      <c r="D187" s="54" t="s">
        <v>170</v>
      </c>
      <c r="F187" s="37"/>
      <c r="G187" s="37"/>
      <c r="H187" s="37"/>
      <c r="I187" s="37"/>
      <c r="J187" s="37"/>
      <c r="K187" s="37"/>
      <c r="L187" s="37"/>
      <c r="M187" s="37"/>
      <c r="N187" s="37"/>
      <c r="O187" s="37"/>
    </row>
    <row r="188">
      <c r="C188" s="51">
        <v>8.0</v>
      </c>
      <c r="D188" s="46" t="s">
        <v>171</v>
      </c>
      <c r="F188" s="37"/>
      <c r="G188" s="37"/>
      <c r="H188" s="37"/>
      <c r="I188" s="37"/>
      <c r="J188" s="37"/>
      <c r="K188" s="37"/>
      <c r="L188" s="37"/>
      <c r="M188" s="37"/>
      <c r="N188" s="37"/>
      <c r="O188" s="37"/>
    </row>
    <row r="189">
      <c r="C189" s="53">
        <v>9.0</v>
      </c>
      <c r="D189" s="45" t="s">
        <v>172</v>
      </c>
      <c r="F189" s="37"/>
      <c r="G189" s="37"/>
      <c r="H189" s="37"/>
      <c r="I189" s="37"/>
      <c r="J189" s="37"/>
      <c r="K189" s="37"/>
      <c r="L189" s="37"/>
      <c r="M189" s="37"/>
      <c r="N189" s="37"/>
      <c r="O189" s="37"/>
    </row>
    <row r="190">
      <c r="C190" s="51">
        <v>10.0</v>
      </c>
      <c r="D190" s="52" t="s">
        <v>173</v>
      </c>
      <c r="F190" s="37"/>
      <c r="G190" s="37"/>
      <c r="H190" s="37"/>
      <c r="I190" s="37"/>
      <c r="J190" s="37"/>
      <c r="K190" s="37"/>
      <c r="L190" s="37"/>
      <c r="M190" s="37"/>
      <c r="N190" s="37"/>
      <c r="O190" s="37"/>
    </row>
    <row r="191">
      <c r="C191" s="53">
        <v>11.0</v>
      </c>
      <c r="D191" s="54" t="s">
        <v>174</v>
      </c>
      <c r="F191" s="37"/>
      <c r="G191" s="37"/>
      <c r="H191" s="37"/>
      <c r="I191" s="37"/>
      <c r="J191" s="37"/>
      <c r="K191" s="37"/>
      <c r="L191" s="37"/>
      <c r="M191" s="37"/>
      <c r="N191" s="37"/>
      <c r="O191" s="37"/>
    </row>
    <row r="192">
      <c r="C192" s="51">
        <v>12.0</v>
      </c>
      <c r="D192" s="85" t="s">
        <v>175</v>
      </c>
      <c r="F192" s="37"/>
      <c r="G192" s="37"/>
      <c r="H192" s="37"/>
      <c r="I192" s="37"/>
      <c r="J192" s="37"/>
      <c r="K192" s="37"/>
      <c r="L192" s="37"/>
      <c r="M192" s="37"/>
      <c r="N192" s="37"/>
      <c r="O192" s="37"/>
    </row>
    <row r="193">
      <c r="C193" s="53">
        <v>13.0</v>
      </c>
      <c r="D193" s="54" t="s">
        <v>176</v>
      </c>
      <c r="F193" s="37"/>
      <c r="G193" s="37"/>
      <c r="H193" s="37"/>
      <c r="I193" s="37"/>
      <c r="J193" s="37"/>
      <c r="K193" s="37"/>
      <c r="L193" s="37"/>
      <c r="M193" s="37"/>
      <c r="N193" s="37"/>
      <c r="O193" s="37"/>
    </row>
    <row r="194">
      <c r="C194" s="51">
        <v>14.0</v>
      </c>
      <c r="D194" s="52" t="s">
        <v>177</v>
      </c>
      <c r="F194" s="37"/>
      <c r="G194" s="37"/>
      <c r="H194" s="37"/>
      <c r="I194" s="37"/>
      <c r="J194" s="37"/>
      <c r="K194" s="37"/>
      <c r="L194" s="37"/>
      <c r="M194" s="37"/>
      <c r="N194" s="37"/>
      <c r="O194" s="37"/>
    </row>
    <row r="195">
      <c r="C195" s="53">
        <v>15.0</v>
      </c>
      <c r="D195" s="54" t="s">
        <v>178</v>
      </c>
      <c r="F195" s="37"/>
      <c r="G195" s="37"/>
      <c r="H195" s="37"/>
      <c r="I195" s="37"/>
      <c r="J195" s="37"/>
      <c r="K195" s="37"/>
      <c r="L195" s="37"/>
      <c r="M195" s="37"/>
      <c r="N195" s="37"/>
      <c r="O195" s="37"/>
    </row>
    <row r="196">
      <c r="C196" s="51">
        <v>16.0</v>
      </c>
      <c r="D196" s="46" t="s">
        <v>179</v>
      </c>
      <c r="F196" s="37"/>
      <c r="G196" s="37"/>
      <c r="H196" s="37"/>
      <c r="I196" s="37"/>
      <c r="J196" s="37"/>
      <c r="K196" s="37"/>
      <c r="L196" s="37"/>
      <c r="M196" s="37"/>
      <c r="N196" s="37"/>
      <c r="O196" s="37"/>
    </row>
    <row r="197">
      <c r="C197" s="53">
        <v>17.0</v>
      </c>
      <c r="D197" s="45" t="s">
        <v>180</v>
      </c>
      <c r="F197" s="37"/>
      <c r="G197" s="37"/>
      <c r="H197" s="37"/>
      <c r="I197" s="37"/>
      <c r="J197" s="37"/>
      <c r="K197" s="37"/>
      <c r="L197" s="37"/>
      <c r="M197" s="37"/>
      <c r="N197" s="37"/>
      <c r="O197" s="37"/>
    </row>
    <row r="198">
      <c r="C198" s="51">
        <v>18.0</v>
      </c>
      <c r="D198" s="46" t="s">
        <v>181</v>
      </c>
      <c r="F198" s="37"/>
      <c r="G198" s="37"/>
      <c r="H198" s="37"/>
      <c r="I198" s="37"/>
      <c r="J198" s="37"/>
      <c r="K198" s="37"/>
      <c r="L198" s="37"/>
      <c r="M198" s="37"/>
      <c r="N198" s="37"/>
      <c r="O198" s="37"/>
    </row>
    <row r="199">
      <c r="C199" s="53">
        <v>19.0</v>
      </c>
      <c r="D199" s="45" t="s">
        <v>182</v>
      </c>
      <c r="F199" s="37"/>
      <c r="G199" s="37"/>
      <c r="H199" s="37"/>
      <c r="I199" s="37"/>
      <c r="J199" s="37"/>
      <c r="K199" s="37"/>
      <c r="L199" s="37"/>
      <c r="M199" s="37"/>
      <c r="N199" s="37"/>
      <c r="O199" s="37"/>
    </row>
    <row r="200">
      <c r="C200" s="51">
        <v>20.0</v>
      </c>
      <c r="D200" s="46" t="s">
        <v>183</v>
      </c>
      <c r="F200" s="37"/>
      <c r="G200" s="37"/>
      <c r="H200" s="37"/>
      <c r="I200" s="37"/>
      <c r="J200" s="37"/>
      <c r="K200" s="37"/>
      <c r="L200" s="37"/>
      <c r="M200" s="37"/>
      <c r="N200" s="37"/>
      <c r="O200" s="37"/>
    </row>
    <row r="201">
      <c r="C201" s="53">
        <v>21.0</v>
      </c>
      <c r="D201" s="54" t="s">
        <v>184</v>
      </c>
      <c r="F201" s="37"/>
      <c r="G201" s="37"/>
      <c r="H201" s="37"/>
      <c r="I201" s="37"/>
      <c r="J201" s="37"/>
      <c r="K201" s="37"/>
      <c r="L201" s="37"/>
      <c r="M201" s="37"/>
      <c r="N201" s="37"/>
      <c r="O201" s="37"/>
    </row>
    <row r="202">
      <c r="C202" s="51">
        <v>22.0</v>
      </c>
      <c r="D202" s="52" t="s">
        <v>185</v>
      </c>
      <c r="F202" s="37"/>
      <c r="G202" s="37"/>
      <c r="H202" s="37"/>
      <c r="I202" s="37"/>
      <c r="J202" s="37"/>
      <c r="K202" s="37"/>
      <c r="L202" s="37"/>
      <c r="M202" s="37"/>
      <c r="N202" s="37"/>
      <c r="O202" s="37"/>
    </row>
    <row r="203">
      <c r="C203" s="53">
        <v>23.0</v>
      </c>
      <c r="D203" s="54" t="s">
        <v>186</v>
      </c>
      <c r="F203" s="37"/>
      <c r="G203" s="37"/>
      <c r="H203" s="37"/>
      <c r="I203" s="37"/>
      <c r="J203" s="37"/>
      <c r="K203" s="37"/>
      <c r="L203" s="37"/>
      <c r="M203" s="37"/>
      <c r="N203" s="37"/>
      <c r="O203" s="37"/>
    </row>
    <row r="204">
      <c r="A204" s="111"/>
      <c r="B204" s="31"/>
      <c r="C204" s="32"/>
      <c r="D204" s="33"/>
      <c r="F204" s="33"/>
      <c r="G204" s="33"/>
      <c r="H204" s="33"/>
      <c r="I204" s="33"/>
      <c r="J204" s="33"/>
      <c r="K204" s="33"/>
      <c r="L204" s="33"/>
      <c r="M204" s="33"/>
      <c r="N204" s="33"/>
      <c r="O204" s="33"/>
      <c r="P204" s="34"/>
      <c r="Q204" s="34"/>
      <c r="R204" s="34"/>
      <c r="S204" s="34"/>
      <c r="T204" s="34"/>
      <c r="U204" s="34"/>
      <c r="V204" s="34"/>
      <c r="W204" s="34"/>
      <c r="X204" s="34"/>
      <c r="Y204" s="34"/>
      <c r="Z204" s="34"/>
      <c r="AA204" s="34"/>
      <c r="AB204" s="34"/>
    </row>
    <row r="205">
      <c r="A205" s="92"/>
      <c r="B205" s="1"/>
      <c r="C205" s="2"/>
      <c r="E205" s="37"/>
      <c r="F205" s="37"/>
      <c r="G205" s="37"/>
      <c r="H205" s="37"/>
      <c r="I205" s="37"/>
      <c r="J205" s="37"/>
      <c r="K205" s="37"/>
      <c r="L205" s="37"/>
      <c r="M205" s="37"/>
      <c r="N205" s="37"/>
      <c r="O205" s="37"/>
    </row>
    <row r="206">
      <c r="A206" s="92"/>
      <c r="B206" s="1"/>
      <c r="C206" s="2"/>
      <c r="E206" s="37"/>
      <c r="F206" s="37"/>
      <c r="G206" s="37"/>
      <c r="H206" s="37"/>
      <c r="I206" s="37"/>
      <c r="J206" s="37"/>
      <c r="K206" s="37"/>
      <c r="L206" s="37"/>
      <c r="M206" s="37"/>
      <c r="N206" s="37"/>
      <c r="O206" s="37"/>
    </row>
    <row r="207" ht="28.5" customHeight="1">
      <c r="A207" s="92"/>
      <c r="B207" s="35"/>
      <c r="C207" s="36"/>
      <c r="D207" s="37"/>
      <c r="E207" s="37"/>
      <c r="F207" s="112"/>
      <c r="H207" s="113"/>
      <c r="J207" s="113"/>
      <c r="L207" s="37"/>
      <c r="M207" s="37"/>
      <c r="N207" s="37"/>
      <c r="O207" s="37"/>
    </row>
    <row r="208">
      <c r="A208" s="92"/>
      <c r="B208" s="35"/>
      <c r="C208" s="36"/>
      <c r="D208" s="114"/>
      <c r="E208" s="37"/>
      <c r="F208" s="37"/>
      <c r="G208" s="115"/>
      <c r="H208" s="37"/>
      <c r="I208" s="115"/>
      <c r="J208" s="37"/>
      <c r="K208" s="116"/>
      <c r="L208" s="37"/>
      <c r="M208" s="37"/>
      <c r="N208" s="37"/>
      <c r="O208" s="37"/>
    </row>
    <row r="209">
      <c r="A209" s="92"/>
      <c r="B209" s="35"/>
      <c r="C209" s="36"/>
      <c r="D209" s="37"/>
      <c r="E209" s="37"/>
    </row>
    <row r="210">
      <c r="A210" s="92"/>
      <c r="B210" s="35"/>
      <c r="C210" s="36"/>
      <c r="D210" s="37"/>
      <c r="E210" s="37"/>
    </row>
    <row r="211">
      <c r="A211" s="92"/>
      <c r="B211" s="35"/>
      <c r="C211" s="36"/>
      <c r="D211" s="37"/>
      <c r="E211" s="37"/>
    </row>
    <row r="212">
      <c r="A212" s="92"/>
      <c r="B212" s="1"/>
      <c r="C212" s="2"/>
      <c r="F212" s="86"/>
    </row>
    <row r="213">
      <c r="A213" s="92"/>
      <c r="B213" s="1"/>
      <c r="C213" s="2"/>
    </row>
    <row r="214">
      <c r="A214" s="92"/>
      <c r="B214" s="1"/>
      <c r="C214" s="2"/>
    </row>
    <row r="215">
      <c r="A215" s="92"/>
      <c r="B215" s="1"/>
      <c r="C215" s="2"/>
    </row>
    <row r="216">
      <c r="A216" s="92"/>
      <c r="B216" s="1"/>
      <c r="C216" s="2"/>
    </row>
    <row r="217">
      <c r="A217" s="92"/>
      <c r="B217" s="1"/>
      <c r="C217" s="2"/>
    </row>
    <row r="218">
      <c r="A218" s="92"/>
      <c r="B218" s="1"/>
      <c r="C218" s="2"/>
    </row>
    <row r="219">
      <c r="A219" s="92"/>
      <c r="B219" s="1"/>
      <c r="C219" s="2"/>
    </row>
    <row r="220">
      <c r="A220" s="92"/>
      <c r="B220" s="1"/>
      <c r="C220" s="2"/>
    </row>
    <row r="221">
      <c r="A221" s="92"/>
      <c r="B221" s="1"/>
      <c r="C221" s="2"/>
    </row>
    <row r="222">
      <c r="A222" s="92"/>
      <c r="B222" s="1"/>
      <c r="C222" s="2"/>
    </row>
    <row r="223">
      <c r="A223" s="92"/>
      <c r="B223" s="1"/>
      <c r="C223" s="2"/>
    </row>
    <row r="224">
      <c r="A224" s="92"/>
      <c r="B224" s="1"/>
      <c r="C224" s="2"/>
    </row>
    <row r="225">
      <c r="A225" s="92"/>
      <c r="B225" s="1"/>
      <c r="C225" s="2"/>
    </row>
    <row r="226">
      <c r="A226" s="92"/>
      <c r="B226" s="1"/>
      <c r="C226" s="2"/>
    </row>
    <row r="227">
      <c r="A227" s="92"/>
      <c r="B227" s="1"/>
      <c r="C227" s="2"/>
    </row>
    <row r="228">
      <c r="A228" s="92"/>
      <c r="B228" s="1"/>
      <c r="C228" s="2"/>
    </row>
    <row r="229">
      <c r="A229" s="92"/>
      <c r="B229" s="1"/>
      <c r="C229" s="2"/>
    </row>
    <row r="230">
      <c r="A230" s="92"/>
      <c r="B230" s="1"/>
      <c r="C230" s="2"/>
    </row>
    <row r="231">
      <c r="A231" s="92"/>
      <c r="B231" s="1"/>
      <c r="C231" s="2"/>
    </row>
    <row r="232">
      <c r="A232" s="92"/>
      <c r="B232" s="1"/>
      <c r="C232" s="2"/>
    </row>
    <row r="233">
      <c r="A233" s="92"/>
      <c r="B233" s="1"/>
      <c r="C233" s="2"/>
    </row>
    <row r="234">
      <c r="A234" s="92"/>
      <c r="B234" s="1"/>
      <c r="C234" s="2"/>
    </row>
    <row r="235">
      <c r="A235" s="92"/>
      <c r="B235" s="1"/>
      <c r="C235" s="2"/>
    </row>
    <row r="236">
      <c r="A236" s="92"/>
      <c r="B236" s="1"/>
      <c r="C236" s="2"/>
    </row>
    <row r="237">
      <c r="A237" s="92"/>
      <c r="B237" s="1"/>
      <c r="C237" s="2"/>
    </row>
    <row r="238">
      <c r="A238" s="92"/>
      <c r="B238" s="1"/>
      <c r="C238" s="2"/>
    </row>
    <row r="239">
      <c r="A239" s="92"/>
      <c r="B239" s="1"/>
      <c r="C239" s="2"/>
    </row>
    <row r="240">
      <c r="A240" s="92"/>
      <c r="B240" s="1"/>
      <c r="C240" s="2"/>
    </row>
    <row r="241">
      <c r="A241" s="92"/>
      <c r="B241" s="1"/>
      <c r="C241" s="2"/>
    </row>
    <row r="242">
      <c r="A242" s="92"/>
      <c r="B242" s="1"/>
      <c r="C242" s="2"/>
    </row>
    <row r="243">
      <c r="A243" s="92"/>
      <c r="B243" s="1"/>
      <c r="C243" s="2"/>
    </row>
    <row r="244">
      <c r="A244" s="92"/>
      <c r="B244" s="1"/>
      <c r="C244" s="2"/>
    </row>
    <row r="245">
      <c r="A245" s="92"/>
      <c r="B245" s="1"/>
      <c r="C245" s="2"/>
    </row>
    <row r="246">
      <c r="A246" s="92"/>
      <c r="B246" s="1"/>
      <c r="C246" s="2"/>
    </row>
    <row r="247">
      <c r="A247" s="92"/>
      <c r="B247" s="1"/>
      <c r="C247" s="2"/>
    </row>
    <row r="248">
      <c r="A248" s="92"/>
      <c r="B248" s="1"/>
      <c r="C248" s="2"/>
    </row>
    <row r="249">
      <c r="A249" s="92"/>
      <c r="B249" s="1"/>
      <c r="C249" s="2"/>
    </row>
    <row r="250">
      <c r="A250" s="92"/>
      <c r="B250" s="1"/>
      <c r="C250" s="2"/>
    </row>
    <row r="251">
      <c r="A251" s="92"/>
      <c r="B251" s="1"/>
      <c r="C251" s="2"/>
    </row>
    <row r="252">
      <c r="A252" s="92"/>
      <c r="B252" s="1"/>
      <c r="C252" s="2"/>
    </row>
    <row r="253">
      <c r="A253" s="92"/>
      <c r="B253" s="1"/>
      <c r="C253" s="2"/>
    </row>
    <row r="254">
      <c r="A254" s="92"/>
      <c r="B254" s="1"/>
      <c r="C254" s="2"/>
    </row>
    <row r="255">
      <c r="A255" s="92"/>
      <c r="B255" s="1"/>
      <c r="C255" s="2"/>
    </row>
    <row r="256">
      <c r="A256" s="92"/>
      <c r="B256" s="1"/>
      <c r="C256" s="2"/>
    </row>
    <row r="257">
      <c r="A257" s="92"/>
      <c r="B257" s="1"/>
      <c r="C257" s="2"/>
    </row>
    <row r="258">
      <c r="A258" s="92"/>
      <c r="B258" s="1"/>
      <c r="C258" s="2"/>
    </row>
    <row r="259">
      <c r="A259" s="92"/>
      <c r="B259" s="1"/>
      <c r="C259" s="2"/>
    </row>
    <row r="260">
      <c r="A260" s="92"/>
      <c r="B260" s="1"/>
      <c r="C260" s="2"/>
    </row>
    <row r="261">
      <c r="A261" s="92"/>
      <c r="B261" s="1"/>
      <c r="C261" s="2"/>
    </row>
    <row r="262">
      <c r="A262" s="92"/>
      <c r="B262" s="1"/>
      <c r="C262" s="2"/>
    </row>
    <row r="263">
      <c r="A263" s="92"/>
      <c r="B263" s="1"/>
      <c r="C263" s="2"/>
    </row>
    <row r="264">
      <c r="A264" s="92"/>
      <c r="B264" s="1"/>
      <c r="C264" s="2"/>
    </row>
    <row r="265">
      <c r="A265" s="92"/>
      <c r="B265" s="1"/>
      <c r="C265" s="2"/>
    </row>
    <row r="266">
      <c r="A266" s="92"/>
      <c r="B266" s="1"/>
      <c r="C266" s="2"/>
    </row>
    <row r="267">
      <c r="A267" s="92"/>
      <c r="B267" s="1"/>
      <c r="C267" s="2"/>
    </row>
    <row r="268">
      <c r="A268" s="92"/>
      <c r="B268" s="1"/>
      <c r="C268" s="2"/>
    </row>
    <row r="269">
      <c r="A269" s="92"/>
      <c r="B269" s="1"/>
      <c r="C269" s="2"/>
    </row>
    <row r="270">
      <c r="A270" s="92"/>
      <c r="B270" s="1"/>
      <c r="C270" s="2"/>
    </row>
    <row r="271">
      <c r="A271" s="92"/>
      <c r="B271" s="1"/>
      <c r="C271" s="2"/>
    </row>
    <row r="272">
      <c r="A272" s="92"/>
      <c r="B272" s="1"/>
      <c r="C272" s="2"/>
    </row>
    <row r="273">
      <c r="A273" s="92"/>
      <c r="B273" s="1"/>
      <c r="C273" s="2"/>
    </row>
    <row r="274">
      <c r="A274" s="92"/>
      <c r="B274" s="1"/>
      <c r="C274" s="2"/>
    </row>
    <row r="275">
      <c r="A275" s="92"/>
      <c r="B275" s="1"/>
      <c r="C275" s="2"/>
    </row>
    <row r="276">
      <c r="A276" s="92"/>
      <c r="B276" s="1"/>
      <c r="C276" s="2"/>
    </row>
    <row r="277">
      <c r="A277" s="92"/>
      <c r="B277" s="1"/>
      <c r="C277" s="2"/>
    </row>
    <row r="278">
      <c r="A278" s="92"/>
      <c r="B278" s="1"/>
      <c r="C278" s="2"/>
    </row>
    <row r="279">
      <c r="A279" s="92"/>
      <c r="B279" s="1"/>
      <c r="C279" s="2"/>
    </row>
    <row r="280">
      <c r="A280" s="92"/>
      <c r="B280" s="1"/>
      <c r="C280" s="2"/>
    </row>
    <row r="281">
      <c r="A281" s="92"/>
      <c r="B281" s="1"/>
      <c r="C281" s="2"/>
    </row>
    <row r="282">
      <c r="A282" s="92"/>
      <c r="B282" s="1"/>
      <c r="C282" s="2"/>
    </row>
    <row r="283">
      <c r="A283" s="92"/>
      <c r="B283" s="1"/>
      <c r="C283" s="2"/>
    </row>
    <row r="284">
      <c r="A284" s="92"/>
      <c r="B284" s="1"/>
      <c r="C284" s="2"/>
    </row>
    <row r="285">
      <c r="A285" s="92"/>
      <c r="B285" s="1"/>
      <c r="C285" s="2"/>
    </row>
    <row r="286">
      <c r="A286" s="92"/>
      <c r="B286" s="1"/>
      <c r="C286" s="2"/>
    </row>
    <row r="287">
      <c r="A287" s="92"/>
      <c r="B287" s="1"/>
      <c r="C287" s="2"/>
    </row>
    <row r="288">
      <c r="A288" s="92"/>
      <c r="B288" s="1"/>
      <c r="C288" s="2"/>
    </row>
    <row r="289">
      <c r="A289" s="92"/>
      <c r="B289" s="1"/>
      <c r="C289" s="2"/>
    </row>
    <row r="290">
      <c r="A290" s="92"/>
      <c r="B290" s="1"/>
      <c r="C290" s="2"/>
    </row>
    <row r="291">
      <c r="A291" s="92"/>
      <c r="B291" s="1"/>
      <c r="C291" s="2"/>
    </row>
    <row r="292">
      <c r="A292" s="92"/>
      <c r="B292" s="1"/>
      <c r="C292" s="2"/>
    </row>
    <row r="293">
      <c r="A293" s="92"/>
      <c r="B293" s="1"/>
      <c r="C293" s="2"/>
    </row>
    <row r="294">
      <c r="A294" s="92"/>
      <c r="B294" s="1"/>
      <c r="C294" s="2"/>
    </row>
    <row r="295">
      <c r="A295" s="92"/>
      <c r="B295" s="1"/>
      <c r="C295" s="2"/>
    </row>
    <row r="296">
      <c r="A296" s="92"/>
      <c r="B296" s="1"/>
      <c r="C296" s="2"/>
    </row>
    <row r="297">
      <c r="A297" s="92"/>
      <c r="B297" s="1"/>
      <c r="C297" s="2"/>
    </row>
    <row r="298">
      <c r="A298" s="92"/>
      <c r="B298" s="1"/>
      <c r="C298" s="2"/>
    </row>
    <row r="299">
      <c r="A299" s="92"/>
      <c r="B299" s="1"/>
      <c r="C299" s="2"/>
    </row>
    <row r="300">
      <c r="A300" s="92"/>
      <c r="B300" s="1"/>
      <c r="C300" s="2"/>
    </row>
    <row r="301">
      <c r="A301" s="92"/>
      <c r="B301" s="1"/>
      <c r="C301" s="2"/>
    </row>
    <row r="302">
      <c r="A302" s="92"/>
      <c r="B302" s="1"/>
      <c r="C302" s="2"/>
    </row>
    <row r="303">
      <c r="A303" s="92"/>
      <c r="B303" s="1"/>
      <c r="C303" s="2"/>
    </row>
    <row r="304">
      <c r="A304" s="92"/>
      <c r="B304" s="1"/>
      <c r="C304" s="2"/>
    </row>
    <row r="305">
      <c r="A305" s="92"/>
      <c r="B305" s="1"/>
      <c r="C305" s="2"/>
    </row>
    <row r="306">
      <c r="A306" s="92"/>
      <c r="B306" s="1"/>
      <c r="C306" s="2"/>
    </row>
    <row r="307">
      <c r="A307" s="92"/>
      <c r="B307" s="1"/>
      <c r="C307" s="2"/>
    </row>
    <row r="308">
      <c r="A308" s="92"/>
      <c r="B308" s="1"/>
      <c r="C308" s="2"/>
    </row>
    <row r="309">
      <c r="A309" s="92"/>
      <c r="B309" s="1"/>
      <c r="C309" s="2"/>
    </row>
    <row r="310">
      <c r="A310" s="92"/>
      <c r="B310" s="1"/>
      <c r="C310" s="2"/>
    </row>
    <row r="311">
      <c r="A311" s="92"/>
      <c r="B311" s="1"/>
      <c r="C311" s="2"/>
    </row>
    <row r="312">
      <c r="A312" s="92"/>
      <c r="B312" s="1"/>
      <c r="C312" s="2"/>
    </row>
    <row r="313">
      <c r="A313" s="92"/>
      <c r="B313" s="1"/>
      <c r="C313" s="2"/>
    </row>
    <row r="314">
      <c r="A314" s="92"/>
      <c r="B314" s="1"/>
      <c r="C314" s="2"/>
    </row>
    <row r="315">
      <c r="A315" s="92"/>
      <c r="B315" s="1"/>
      <c r="C315" s="2"/>
    </row>
    <row r="316">
      <c r="A316" s="92"/>
      <c r="B316" s="1"/>
      <c r="C316" s="2"/>
    </row>
    <row r="317">
      <c r="A317" s="92"/>
      <c r="B317" s="1"/>
      <c r="C317" s="2"/>
    </row>
    <row r="318">
      <c r="A318" s="92"/>
      <c r="B318" s="1"/>
      <c r="C318" s="2"/>
    </row>
    <row r="319">
      <c r="A319" s="92"/>
      <c r="B319" s="1"/>
      <c r="C319" s="2"/>
    </row>
    <row r="320">
      <c r="A320" s="92"/>
      <c r="B320" s="1"/>
      <c r="C320" s="2"/>
    </row>
    <row r="321">
      <c r="A321" s="92"/>
      <c r="B321" s="1"/>
      <c r="C321" s="2"/>
    </row>
    <row r="322">
      <c r="A322" s="92"/>
      <c r="B322" s="1"/>
      <c r="C322" s="2"/>
    </row>
    <row r="323">
      <c r="A323" s="92"/>
      <c r="B323" s="1"/>
      <c r="C323" s="2"/>
    </row>
    <row r="324">
      <c r="A324" s="92"/>
      <c r="B324" s="1"/>
      <c r="C324" s="2"/>
    </row>
    <row r="325">
      <c r="A325" s="92"/>
      <c r="B325" s="1"/>
      <c r="C325" s="2"/>
    </row>
    <row r="326">
      <c r="A326" s="92"/>
      <c r="B326" s="1"/>
      <c r="C326" s="2"/>
    </row>
    <row r="327">
      <c r="A327" s="92"/>
      <c r="B327" s="1"/>
      <c r="C327" s="2"/>
    </row>
    <row r="328">
      <c r="A328" s="92"/>
      <c r="B328" s="1"/>
      <c r="C328" s="2"/>
    </row>
    <row r="329">
      <c r="A329" s="92"/>
      <c r="B329" s="1"/>
      <c r="C329" s="2"/>
    </row>
    <row r="330">
      <c r="A330" s="92"/>
      <c r="B330" s="1"/>
      <c r="C330" s="2"/>
    </row>
    <row r="331">
      <c r="A331" s="92"/>
      <c r="B331" s="1"/>
      <c r="C331" s="2"/>
    </row>
    <row r="332">
      <c r="A332" s="92"/>
      <c r="B332" s="1"/>
      <c r="C332" s="2"/>
    </row>
    <row r="333">
      <c r="A333" s="92"/>
      <c r="B333" s="1"/>
      <c r="C333" s="2"/>
    </row>
    <row r="334">
      <c r="A334" s="92"/>
      <c r="B334" s="1"/>
      <c r="C334" s="2"/>
    </row>
    <row r="335">
      <c r="A335" s="92"/>
      <c r="B335" s="1"/>
      <c r="C335" s="2"/>
    </row>
    <row r="336">
      <c r="A336" s="92"/>
      <c r="B336" s="1"/>
      <c r="C336" s="2"/>
    </row>
    <row r="337">
      <c r="A337" s="92"/>
      <c r="B337" s="1"/>
      <c r="C337" s="2"/>
    </row>
    <row r="338">
      <c r="A338" s="92"/>
      <c r="B338" s="1"/>
      <c r="C338" s="2"/>
    </row>
    <row r="339">
      <c r="A339" s="92"/>
      <c r="B339" s="1"/>
      <c r="C339" s="2"/>
    </row>
    <row r="340">
      <c r="A340" s="92"/>
      <c r="B340" s="1"/>
      <c r="C340" s="2"/>
    </row>
    <row r="341">
      <c r="A341" s="92"/>
      <c r="B341" s="1"/>
      <c r="C341" s="2"/>
    </row>
    <row r="342">
      <c r="A342" s="92"/>
      <c r="B342" s="1"/>
      <c r="C342" s="2"/>
    </row>
    <row r="343">
      <c r="A343" s="92"/>
      <c r="B343" s="1"/>
      <c r="C343" s="2"/>
    </row>
    <row r="344">
      <c r="A344" s="92"/>
      <c r="B344" s="1"/>
      <c r="C344" s="2"/>
    </row>
    <row r="345">
      <c r="A345" s="92"/>
      <c r="B345" s="1"/>
      <c r="C345" s="2"/>
    </row>
    <row r="346">
      <c r="A346" s="92"/>
      <c r="B346" s="1"/>
      <c r="C346" s="2"/>
    </row>
    <row r="347">
      <c r="A347" s="92"/>
      <c r="B347" s="1"/>
      <c r="C347" s="2"/>
    </row>
    <row r="348">
      <c r="A348" s="92"/>
      <c r="B348" s="1"/>
      <c r="C348" s="2"/>
    </row>
    <row r="349">
      <c r="A349" s="92"/>
      <c r="B349" s="1"/>
      <c r="C349" s="2"/>
    </row>
    <row r="350">
      <c r="A350" s="92"/>
      <c r="B350" s="1"/>
      <c r="C350" s="2"/>
    </row>
    <row r="351">
      <c r="A351" s="92"/>
      <c r="B351" s="1"/>
      <c r="C351" s="2"/>
    </row>
    <row r="352">
      <c r="A352" s="92"/>
      <c r="B352" s="1"/>
      <c r="C352" s="2"/>
    </row>
    <row r="353">
      <c r="A353" s="92"/>
      <c r="B353" s="1"/>
      <c r="C353" s="2"/>
    </row>
    <row r="354">
      <c r="A354" s="92"/>
      <c r="B354" s="1"/>
      <c r="C354" s="2"/>
    </row>
    <row r="355">
      <c r="A355" s="92"/>
      <c r="B355" s="1"/>
      <c r="C355" s="2"/>
    </row>
    <row r="356">
      <c r="A356" s="92"/>
      <c r="B356" s="1"/>
      <c r="C356" s="2"/>
    </row>
    <row r="357">
      <c r="A357" s="92"/>
      <c r="B357" s="1"/>
      <c r="C357" s="2"/>
    </row>
    <row r="358">
      <c r="A358" s="92"/>
      <c r="B358" s="1"/>
      <c r="C358" s="2"/>
    </row>
    <row r="359">
      <c r="A359" s="92"/>
      <c r="B359" s="1"/>
      <c r="C359" s="2"/>
    </row>
    <row r="360">
      <c r="A360" s="92"/>
      <c r="B360" s="1"/>
      <c r="C360" s="2"/>
    </row>
    <row r="361">
      <c r="A361" s="92"/>
      <c r="B361" s="1"/>
      <c r="C361" s="2"/>
    </row>
    <row r="362">
      <c r="A362" s="92"/>
      <c r="B362" s="1"/>
      <c r="C362" s="2"/>
    </row>
    <row r="363">
      <c r="A363" s="92"/>
      <c r="B363" s="1"/>
      <c r="C363" s="2"/>
    </row>
    <row r="364">
      <c r="A364" s="92"/>
      <c r="B364" s="1"/>
      <c r="C364" s="2"/>
    </row>
    <row r="365">
      <c r="A365" s="92"/>
      <c r="B365" s="1"/>
      <c r="C365" s="2"/>
    </row>
    <row r="366">
      <c r="A366" s="92"/>
      <c r="B366" s="1"/>
      <c r="C366" s="2"/>
    </row>
    <row r="367">
      <c r="A367" s="92"/>
      <c r="B367" s="1"/>
      <c r="C367" s="2"/>
    </row>
    <row r="368">
      <c r="A368" s="92"/>
      <c r="B368" s="1"/>
      <c r="C368" s="2"/>
    </row>
    <row r="369">
      <c r="A369" s="92"/>
      <c r="B369" s="1"/>
      <c r="C369" s="2"/>
    </row>
    <row r="370">
      <c r="A370" s="92"/>
      <c r="B370" s="1"/>
      <c r="C370" s="2"/>
    </row>
    <row r="371">
      <c r="A371" s="92"/>
      <c r="B371" s="1"/>
      <c r="C371" s="2"/>
    </row>
    <row r="372">
      <c r="A372" s="92"/>
      <c r="B372" s="1"/>
      <c r="C372" s="2"/>
    </row>
    <row r="373">
      <c r="A373" s="92"/>
      <c r="B373" s="1"/>
      <c r="C373" s="2"/>
    </row>
    <row r="374">
      <c r="A374" s="92"/>
      <c r="B374" s="1"/>
      <c r="C374" s="2"/>
    </row>
    <row r="375">
      <c r="A375" s="92"/>
      <c r="B375" s="1"/>
      <c r="C375" s="2"/>
    </row>
    <row r="376">
      <c r="A376" s="92"/>
      <c r="B376" s="1"/>
      <c r="C376" s="2"/>
    </row>
    <row r="377">
      <c r="A377" s="92"/>
      <c r="B377" s="1"/>
      <c r="C377" s="2"/>
    </row>
    <row r="378">
      <c r="A378" s="92"/>
      <c r="B378" s="1"/>
      <c r="C378" s="2"/>
    </row>
    <row r="379">
      <c r="A379" s="92"/>
      <c r="B379" s="1"/>
      <c r="C379" s="2"/>
    </row>
    <row r="380">
      <c r="A380" s="92"/>
      <c r="B380" s="1"/>
      <c r="C380" s="2"/>
    </row>
    <row r="381">
      <c r="A381" s="92"/>
      <c r="B381" s="1"/>
      <c r="C381" s="2"/>
    </row>
    <row r="382">
      <c r="A382" s="92"/>
      <c r="B382" s="1"/>
      <c r="C382" s="2"/>
    </row>
    <row r="383">
      <c r="A383" s="92"/>
      <c r="B383" s="1"/>
      <c r="C383" s="2"/>
    </row>
    <row r="384">
      <c r="A384" s="92"/>
      <c r="B384" s="1"/>
      <c r="C384" s="2"/>
    </row>
    <row r="385">
      <c r="A385" s="92"/>
      <c r="B385" s="1"/>
      <c r="C385" s="2"/>
    </row>
    <row r="386">
      <c r="A386" s="92"/>
      <c r="B386" s="1"/>
      <c r="C386" s="2"/>
    </row>
    <row r="387">
      <c r="A387" s="92"/>
      <c r="B387" s="1"/>
      <c r="C387" s="2"/>
    </row>
    <row r="388">
      <c r="A388" s="92"/>
      <c r="B388" s="1"/>
      <c r="C388" s="2"/>
    </row>
    <row r="389">
      <c r="A389" s="92"/>
      <c r="B389" s="1"/>
      <c r="C389" s="2"/>
    </row>
    <row r="390">
      <c r="A390" s="92"/>
      <c r="B390" s="1"/>
      <c r="C390" s="2"/>
    </row>
    <row r="391">
      <c r="A391" s="92"/>
      <c r="B391" s="1"/>
      <c r="C391" s="2"/>
    </row>
    <row r="392">
      <c r="A392" s="92"/>
      <c r="B392" s="1"/>
      <c r="C392" s="2"/>
    </row>
    <row r="393">
      <c r="A393" s="92"/>
      <c r="B393" s="1"/>
      <c r="C393" s="2"/>
    </row>
    <row r="394">
      <c r="A394" s="92"/>
      <c r="B394" s="1"/>
      <c r="C394" s="2"/>
    </row>
    <row r="395">
      <c r="A395" s="92"/>
      <c r="B395" s="1"/>
      <c r="C395" s="2"/>
    </row>
    <row r="396">
      <c r="A396" s="92"/>
      <c r="B396" s="1"/>
      <c r="C396" s="2"/>
    </row>
    <row r="397">
      <c r="A397" s="92"/>
      <c r="B397" s="1"/>
      <c r="C397" s="2"/>
    </row>
    <row r="398">
      <c r="A398" s="92"/>
      <c r="B398" s="1"/>
      <c r="C398" s="2"/>
    </row>
    <row r="399">
      <c r="A399" s="92"/>
      <c r="B399" s="1"/>
      <c r="C399" s="2"/>
    </row>
    <row r="400">
      <c r="A400" s="92"/>
      <c r="B400" s="1"/>
      <c r="C400" s="2"/>
    </row>
    <row r="401">
      <c r="A401" s="92"/>
      <c r="B401" s="1"/>
      <c r="C401" s="2"/>
    </row>
    <row r="402">
      <c r="A402" s="92"/>
      <c r="B402" s="1"/>
      <c r="C402" s="2"/>
    </row>
    <row r="403">
      <c r="A403" s="92"/>
      <c r="B403" s="1"/>
      <c r="C403" s="2"/>
    </row>
    <row r="404">
      <c r="A404" s="92"/>
      <c r="B404" s="1"/>
      <c r="C404" s="2"/>
    </row>
    <row r="405">
      <c r="A405" s="92"/>
      <c r="B405" s="1"/>
      <c r="C405" s="2"/>
    </row>
    <row r="406">
      <c r="A406" s="92"/>
      <c r="B406" s="1"/>
      <c r="C406" s="2"/>
    </row>
    <row r="407">
      <c r="A407" s="92"/>
      <c r="B407" s="1"/>
      <c r="C407" s="2"/>
    </row>
    <row r="408">
      <c r="A408" s="92"/>
      <c r="B408" s="1"/>
      <c r="C408" s="2"/>
    </row>
    <row r="409">
      <c r="A409" s="92"/>
      <c r="B409" s="1"/>
      <c r="C409" s="2"/>
    </row>
    <row r="410">
      <c r="A410" s="92"/>
      <c r="B410" s="1"/>
      <c r="C410" s="2"/>
    </row>
    <row r="411">
      <c r="A411" s="92"/>
      <c r="B411" s="1"/>
      <c r="C411" s="2"/>
    </row>
    <row r="412">
      <c r="A412" s="92"/>
      <c r="B412" s="1"/>
      <c r="C412" s="2"/>
    </row>
    <row r="413">
      <c r="A413" s="92"/>
      <c r="B413" s="1"/>
      <c r="C413" s="2"/>
    </row>
    <row r="414">
      <c r="A414" s="92"/>
      <c r="B414" s="1"/>
      <c r="C414" s="2"/>
    </row>
    <row r="415">
      <c r="A415" s="92"/>
      <c r="B415" s="1"/>
      <c r="C415" s="2"/>
    </row>
    <row r="416">
      <c r="A416" s="92"/>
      <c r="B416" s="1"/>
      <c r="C416" s="2"/>
    </row>
    <row r="417">
      <c r="A417" s="92"/>
      <c r="B417" s="1"/>
      <c r="C417" s="2"/>
    </row>
    <row r="418">
      <c r="A418" s="92"/>
      <c r="B418" s="1"/>
      <c r="C418" s="2"/>
    </row>
    <row r="419">
      <c r="A419" s="92"/>
      <c r="B419" s="1"/>
      <c r="C419" s="2"/>
    </row>
    <row r="420">
      <c r="A420" s="92"/>
      <c r="B420" s="1"/>
      <c r="C420" s="2"/>
    </row>
    <row r="421">
      <c r="A421" s="92"/>
      <c r="B421" s="1"/>
      <c r="C421" s="2"/>
    </row>
    <row r="422">
      <c r="A422" s="92"/>
      <c r="B422" s="1"/>
      <c r="C422" s="2"/>
    </row>
    <row r="423">
      <c r="A423" s="92"/>
      <c r="B423" s="1"/>
      <c r="C423" s="2"/>
    </row>
    <row r="424">
      <c r="A424" s="92"/>
      <c r="B424" s="1"/>
      <c r="C424" s="2"/>
    </row>
    <row r="425">
      <c r="A425" s="92"/>
      <c r="B425" s="1"/>
      <c r="C425" s="2"/>
    </row>
    <row r="426">
      <c r="A426" s="92"/>
      <c r="B426" s="1"/>
      <c r="C426" s="2"/>
    </row>
    <row r="427">
      <c r="A427" s="92"/>
      <c r="B427" s="1"/>
      <c r="C427" s="2"/>
    </row>
    <row r="428">
      <c r="A428" s="92"/>
      <c r="B428" s="1"/>
      <c r="C428" s="2"/>
    </row>
    <row r="429">
      <c r="A429" s="92"/>
      <c r="B429" s="1"/>
      <c r="C429" s="2"/>
    </row>
    <row r="430">
      <c r="A430" s="92"/>
      <c r="B430" s="1"/>
      <c r="C430" s="2"/>
    </row>
    <row r="431">
      <c r="A431" s="92"/>
      <c r="B431" s="1"/>
      <c r="C431" s="2"/>
    </row>
    <row r="432">
      <c r="A432" s="92"/>
      <c r="B432" s="1"/>
      <c r="C432" s="2"/>
    </row>
    <row r="433">
      <c r="A433" s="92"/>
      <c r="B433" s="1"/>
      <c r="C433" s="2"/>
    </row>
    <row r="434">
      <c r="A434" s="92"/>
      <c r="B434" s="1"/>
      <c r="C434" s="2"/>
    </row>
    <row r="435">
      <c r="A435" s="92"/>
      <c r="B435" s="1"/>
      <c r="C435" s="2"/>
    </row>
    <row r="436">
      <c r="A436" s="92"/>
      <c r="B436" s="1"/>
      <c r="C436" s="2"/>
    </row>
    <row r="437">
      <c r="A437" s="92"/>
      <c r="B437" s="1"/>
      <c r="C437" s="2"/>
    </row>
    <row r="438">
      <c r="A438" s="92"/>
      <c r="B438" s="1"/>
      <c r="C438" s="2"/>
    </row>
    <row r="439">
      <c r="A439" s="92"/>
      <c r="B439" s="1"/>
      <c r="C439" s="2"/>
    </row>
    <row r="440">
      <c r="A440" s="92"/>
      <c r="B440" s="1"/>
      <c r="C440" s="2"/>
    </row>
    <row r="441">
      <c r="A441" s="92"/>
      <c r="B441" s="1"/>
      <c r="C441" s="2"/>
    </row>
    <row r="442">
      <c r="A442" s="92"/>
      <c r="B442" s="1"/>
      <c r="C442" s="2"/>
    </row>
    <row r="443">
      <c r="A443" s="92"/>
      <c r="B443" s="1"/>
      <c r="C443" s="2"/>
    </row>
    <row r="444">
      <c r="A444" s="92"/>
      <c r="B444" s="1"/>
      <c r="C444" s="2"/>
    </row>
    <row r="445">
      <c r="A445" s="92"/>
      <c r="B445" s="1"/>
      <c r="C445" s="2"/>
    </row>
    <row r="446">
      <c r="A446" s="92"/>
      <c r="B446" s="1"/>
      <c r="C446" s="2"/>
    </row>
    <row r="447">
      <c r="A447" s="92"/>
      <c r="B447" s="1"/>
      <c r="C447" s="2"/>
    </row>
    <row r="448">
      <c r="A448" s="92"/>
      <c r="B448" s="1"/>
      <c r="C448" s="2"/>
    </row>
    <row r="449">
      <c r="A449" s="92"/>
      <c r="B449" s="1"/>
      <c r="C449" s="2"/>
    </row>
    <row r="450">
      <c r="A450" s="92"/>
      <c r="B450" s="1"/>
      <c r="C450" s="2"/>
    </row>
    <row r="451">
      <c r="A451" s="92"/>
      <c r="B451" s="1"/>
      <c r="C451" s="2"/>
    </row>
    <row r="452">
      <c r="A452" s="92"/>
      <c r="B452" s="1"/>
      <c r="C452" s="2"/>
    </row>
    <row r="453">
      <c r="A453" s="92"/>
      <c r="B453" s="1"/>
      <c r="C453" s="2"/>
    </row>
    <row r="454">
      <c r="A454" s="92"/>
      <c r="B454" s="1"/>
      <c r="C454" s="2"/>
    </row>
    <row r="455">
      <c r="A455" s="92"/>
      <c r="B455" s="1"/>
      <c r="C455" s="2"/>
    </row>
    <row r="456">
      <c r="A456" s="92"/>
      <c r="B456" s="1"/>
      <c r="C456" s="2"/>
    </row>
    <row r="457">
      <c r="A457" s="92"/>
      <c r="B457" s="1"/>
      <c r="C457" s="2"/>
    </row>
    <row r="458">
      <c r="A458" s="92"/>
      <c r="B458" s="1"/>
      <c r="C458" s="2"/>
    </row>
    <row r="459">
      <c r="A459" s="92"/>
      <c r="B459" s="1"/>
      <c r="C459" s="2"/>
    </row>
    <row r="460">
      <c r="A460" s="92"/>
      <c r="B460" s="1"/>
      <c r="C460" s="2"/>
    </row>
    <row r="461">
      <c r="A461" s="92"/>
      <c r="B461" s="1"/>
      <c r="C461" s="2"/>
    </row>
    <row r="462">
      <c r="A462" s="92"/>
      <c r="B462" s="1"/>
      <c r="C462" s="2"/>
    </row>
    <row r="463">
      <c r="A463" s="92"/>
      <c r="B463" s="1"/>
      <c r="C463" s="2"/>
    </row>
    <row r="464">
      <c r="A464" s="92"/>
      <c r="B464" s="1"/>
      <c r="C464" s="2"/>
    </row>
    <row r="465">
      <c r="A465" s="92"/>
      <c r="B465" s="1"/>
      <c r="C465" s="2"/>
    </row>
    <row r="466">
      <c r="A466" s="92"/>
      <c r="B466" s="1"/>
      <c r="C466" s="2"/>
    </row>
    <row r="467">
      <c r="A467" s="92"/>
      <c r="B467" s="1"/>
      <c r="C467" s="2"/>
    </row>
    <row r="468">
      <c r="A468" s="92"/>
      <c r="B468" s="1"/>
      <c r="C468" s="2"/>
    </row>
    <row r="469">
      <c r="A469" s="92"/>
      <c r="B469" s="1"/>
      <c r="C469" s="2"/>
    </row>
    <row r="470">
      <c r="A470" s="92"/>
      <c r="B470" s="1"/>
      <c r="C470" s="2"/>
    </row>
    <row r="471">
      <c r="A471" s="92"/>
      <c r="B471" s="1"/>
      <c r="C471" s="2"/>
    </row>
    <row r="472">
      <c r="A472" s="92"/>
      <c r="B472" s="1"/>
      <c r="C472" s="2"/>
    </row>
    <row r="473">
      <c r="A473" s="92"/>
      <c r="B473" s="1"/>
      <c r="C473" s="2"/>
    </row>
    <row r="474">
      <c r="A474" s="92"/>
      <c r="B474" s="1"/>
      <c r="C474" s="2"/>
    </row>
    <row r="475">
      <c r="A475" s="92"/>
      <c r="B475" s="1"/>
      <c r="C475" s="2"/>
    </row>
    <row r="476">
      <c r="A476" s="92"/>
      <c r="B476" s="1"/>
      <c r="C476" s="2"/>
    </row>
    <row r="477">
      <c r="A477" s="92"/>
      <c r="B477" s="1"/>
      <c r="C477" s="2"/>
    </row>
    <row r="478">
      <c r="A478" s="92"/>
      <c r="B478" s="1"/>
      <c r="C478" s="2"/>
    </row>
    <row r="479">
      <c r="A479" s="92"/>
      <c r="B479" s="1"/>
      <c r="C479" s="2"/>
    </row>
    <row r="480">
      <c r="A480" s="92"/>
      <c r="B480" s="1"/>
      <c r="C480" s="2"/>
    </row>
    <row r="481">
      <c r="A481" s="92"/>
      <c r="B481" s="1"/>
      <c r="C481" s="2"/>
    </row>
    <row r="482">
      <c r="A482" s="92"/>
      <c r="B482" s="1"/>
      <c r="C482" s="2"/>
    </row>
    <row r="483">
      <c r="A483" s="92"/>
      <c r="B483" s="1"/>
      <c r="C483" s="2"/>
    </row>
    <row r="484">
      <c r="A484" s="92"/>
      <c r="B484" s="1"/>
      <c r="C484" s="2"/>
    </row>
    <row r="485">
      <c r="A485" s="92"/>
      <c r="B485" s="1"/>
      <c r="C485" s="2"/>
    </row>
    <row r="486">
      <c r="A486" s="92"/>
      <c r="B486" s="1"/>
      <c r="C486" s="2"/>
    </row>
    <row r="487">
      <c r="A487" s="92"/>
      <c r="B487" s="1"/>
      <c r="C487" s="2"/>
    </row>
    <row r="488">
      <c r="A488" s="92"/>
      <c r="B488" s="1"/>
      <c r="C488" s="2"/>
    </row>
    <row r="489">
      <c r="A489" s="92"/>
      <c r="B489" s="1"/>
      <c r="C489" s="2"/>
    </row>
    <row r="490">
      <c r="A490" s="92"/>
      <c r="B490" s="1"/>
      <c r="C490" s="2"/>
    </row>
    <row r="491">
      <c r="A491" s="92"/>
      <c r="B491" s="1"/>
      <c r="C491" s="2"/>
    </row>
    <row r="492">
      <c r="A492" s="92"/>
      <c r="B492" s="1"/>
      <c r="C492" s="2"/>
    </row>
    <row r="493">
      <c r="A493" s="92"/>
      <c r="B493" s="1"/>
      <c r="C493" s="2"/>
    </row>
    <row r="494">
      <c r="A494" s="92"/>
      <c r="B494" s="1"/>
      <c r="C494" s="2"/>
    </row>
    <row r="495">
      <c r="A495" s="92"/>
      <c r="B495" s="1"/>
      <c r="C495" s="2"/>
    </row>
    <row r="496">
      <c r="A496" s="92"/>
      <c r="B496" s="1"/>
      <c r="C496" s="2"/>
    </row>
    <row r="497">
      <c r="A497" s="92"/>
      <c r="B497" s="1"/>
      <c r="C497" s="2"/>
    </row>
    <row r="498">
      <c r="A498" s="92"/>
      <c r="B498" s="1"/>
      <c r="C498" s="2"/>
    </row>
    <row r="499">
      <c r="A499" s="92"/>
      <c r="B499" s="1"/>
      <c r="C499" s="2"/>
    </row>
    <row r="500">
      <c r="A500" s="92"/>
      <c r="B500" s="1"/>
      <c r="C500" s="2"/>
    </row>
    <row r="501">
      <c r="A501" s="92"/>
      <c r="B501" s="1"/>
      <c r="C501" s="2"/>
    </row>
    <row r="502">
      <c r="A502" s="92"/>
      <c r="B502" s="1"/>
      <c r="C502" s="2"/>
    </row>
    <row r="503">
      <c r="A503" s="92"/>
      <c r="B503" s="1"/>
      <c r="C503" s="2"/>
    </row>
    <row r="504">
      <c r="A504" s="92"/>
      <c r="B504" s="1"/>
      <c r="C504" s="2"/>
    </row>
    <row r="505">
      <c r="A505" s="92"/>
      <c r="B505" s="1"/>
      <c r="C505" s="2"/>
    </row>
    <row r="506">
      <c r="A506" s="92"/>
      <c r="B506" s="1"/>
      <c r="C506" s="2"/>
    </row>
    <row r="507">
      <c r="A507" s="92"/>
      <c r="B507" s="1"/>
      <c r="C507" s="2"/>
    </row>
    <row r="508">
      <c r="A508" s="92"/>
      <c r="B508" s="1"/>
      <c r="C508" s="2"/>
    </row>
    <row r="509">
      <c r="A509" s="92"/>
      <c r="B509" s="1"/>
      <c r="C509" s="2"/>
    </row>
    <row r="510">
      <c r="A510" s="92"/>
      <c r="B510" s="1"/>
      <c r="C510" s="2"/>
    </row>
    <row r="511">
      <c r="A511" s="92"/>
      <c r="B511" s="1"/>
      <c r="C511" s="2"/>
    </row>
    <row r="512">
      <c r="A512" s="92"/>
      <c r="B512" s="1"/>
      <c r="C512" s="2"/>
    </row>
    <row r="513">
      <c r="A513" s="92"/>
      <c r="B513" s="1"/>
      <c r="C513" s="2"/>
    </row>
    <row r="514">
      <c r="A514" s="92"/>
      <c r="B514" s="1"/>
      <c r="C514" s="2"/>
    </row>
    <row r="515">
      <c r="A515" s="92"/>
      <c r="B515" s="1"/>
      <c r="C515" s="2"/>
    </row>
    <row r="516">
      <c r="A516" s="92"/>
      <c r="B516" s="1"/>
      <c r="C516" s="2"/>
    </row>
    <row r="517">
      <c r="A517" s="92"/>
      <c r="B517" s="1"/>
      <c r="C517" s="2"/>
    </row>
    <row r="518">
      <c r="A518" s="92"/>
      <c r="B518" s="1"/>
      <c r="C518" s="2"/>
    </row>
    <row r="519">
      <c r="A519" s="92"/>
      <c r="B519" s="1"/>
      <c r="C519" s="2"/>
    </row>
    <row r="520">
      <c r="A520" s="92"/>
      <c r="B520" s="1"/>
      <c r="C520" s="2"/>
    </row>
    <row r="521">
      <c r="A521" s="92"/>
      <c r="B521" s="1"/>
      <c r="C521" s="2"/>
    </row>
    <row r="522">
      <c r="A522" s="92"/>
      <c r="B522" s="1"/>
      <c r="C522" s="2"/>
    </row>
    <row r="523">
      <c r="A523" s="92"/>
      <c r="B523" s="1"/>
      <c r="C523" s="2"/>
    </row>
    <row r="524">
      <c r="A524" s="92"/>
      <c r="B524" s="1"/>
      <c r="C524" s="2"/>
    </row>
    <row r="525">
      <c r="A525" s="92"/>
      <c r="B525" s="1"/>
      <c r="C525" s="2"/>
    </row>
    <row r="526">
      <c r="A526" s="92"/>
      <c r="B526" s="1"/>
      <c r="C526" s="2"/>
    </row>
    <row r="527">
      <c r="A527" s="92"/>
      <c r="B527" s="1"/>
      <c r="C527" s="2"/>
    </row>
    <row r="528">
      <c r="A528" s="92"/>
      <c r="B528" s="1"/>
      <c r="C528" s="2"/>
    </row>
    <row r="529">
      <c r="A529" s="92"/>
      <c r="B529" s="1"/>
      <c r="C529" s="2"/>
    </row>
    <row r="530">
      <c r="A530" s="92"/>
      <c r="B530" s="1"/>
      <c r="C530" s="2"/>
    </row>
    <row r="531">
      <c r="A531" s="92"/>
      <c r="B531" s="1"/>
      <c r="C531" s="2"/>
    </row>
    <row r="532">
      <c r="A532" s="92"/>
      <c r="B532" s="1"/>
      <c r="C532" s="2"/>
    </row>
    <row r="533">
      <c r="A533" s="92"/>
      <c r="B533" s="1"/>
      <c r="C533" s="2"/>
    </row>
    <row r="534">
      <c r="A534" s="92"/>
      <c r="B534" s="1"/>
      <c r="C534" s="2"/>
    </row>
    <row r="535">
      <c r="A535" s="92"/>
      <c r="B535" s="1"/>
      <c r="C535" s="2"/>
    </row>
    <row r="536">
      <c r="A536" s="92"/>
      <c r="B536" s="1"/>
      <c r="C536" s="2"/>
    </row>
    <row r="537">
      <c r="A537" s="92"/>
      <c r="B537" s="1"/>
      <c r="C537" s="2"/>
    </row>
    <row r="538">
      <c r="A538" s="92"/>
      <c r="B538" s="1"/>
      <c r="C538" s="2"/>
    </row>
    <row r="539">
      <c r="A539" s="92"/>
      <c r="B539" s="1"/>
      <c r="C539" s="2"/>
    </row>
    <row r="540">
      <c r="A540" s="92"/>
      <c r="B540" s="1"/>
      <c r="C540" s="2"/>
    </row>
    <row r="541">
      <c r="A541" s="92"/>
      <c r="B541" s="1"/>
      <c r="C541" s="2"/>
    </row>
    <row r="542">
      <c r="A542" s="92"/>
      <c r="B542" s="1"/>
      <c r="C542" s="2"/>
    </row>
    <row r="543">
      <c r="A543" s="92"/>
      <c r="B543" s="1"/>
      <c r="C543" s="2"/>
    </row>
    <row r="544">
      <c r="A544" s="92"/>
      <c r="B544" s="1"/>
      <c r="C544" s="2"/>
    </row>
    <row r="545">
      <c r="A545" s="92"/>
      <c r="B545" s="1"/>
      <c r="C545" s="2"/>
    </row>
    <row r="546">
      <c r="A546" s="92"/>
      <c r="B546" s="1"/>
      <c r="C546" s="2"/>
    </row>
    <row r="547">
      <c r="A547" s="92"/>
      <c r="B547" s="1"/>
      <c r="C547" s="2"/>
    </row>
    <row r="548">
      <c r="A548" s="92"/>
      <c r="B548" s="1"/>
      <c r="C548" s="2"/>
    </row>
    <row r="549">
      <c r="A549" s="92"/>
      <c r="B549" s="1"/>
      <c r="C549" s="2"/>
    </row>
    <row r="550">
      <c r="A550" s="92"/>
      <c r="B550" s="1"/>
      <c r="C550" s="2"/>
    </row>
    <row r="551">
      <c r="A551" s="92"/>
      <c r="B551" s="1"/>
      <c r="C551" s="2"/>
    </row>
    <row r="552">
      <c r="A552" s="92"/>
      <c r="B552" s="1"/>
      <c r="C552" s="2"/>
    </row>
    <row r="553">
      <c r="A553" s="92"/>
      <c r="B553" s="1"/>
      <c r="C553" s="2"/>
    </row>
    <row r="554">
      <c r="A554" s="92"/>
      <c r="B554" s="1"/>
      <c r="C554" s="2"/>
    </row>
    <row r="555">
      <c r="A555" s="92"/>
      <c r="B555" s="1"/>
      <c r="C555" s="2"/>
    </row>
    <row r="556">
      <c r="A556" s="92"/>
      <c r="B556" s="1"/>
      <c r="C556" s="2"/>
    </row>
    <row r="557">
      <c r="A557" s="92"/>
      <c r="B557" s="1"/>
      <c r="C557" s="2"/>
    </row>
    <row r="558">
      <c r="A558" s="92"/>
      <c r="B558" s="1"/>
      <c r="C558" s="2"/>
    </row>
    <row r="559">
      <c r="A559" s="92"/>
      <c r="B559" s="1"/>
      <c r="C559" s="2"/>
    </row>
    <row r="560">
      <c r="A560" s="92"/>
      <c r="B560" s="1"/>
      <c r="C560" s="2"/>
    </row>
    <row r="561">
      <c r="A561" s="92"/>
      <c r="B561" s="1"/>
      <c r="C561" s="2"/>
    </row>
    <row r="562">
      <c r="A562" s="92"/>
      <c r="B562" s="1"/>
      <c r="C562" s="2"/>
    </row>
    <row r="563">
      <c r="A563" s="92"/>
      <c r="B563" s="1"/>
      <c r="C563" s="2"/>
    </row>
    <row r="564">
      <c r="A564" s="92"/>
      <c r="B564" s="1"/>
      <c r="C564" s="2"/>
    </row>
    <row r="565">
      <c r="A565" s="92"/>
      <c r="B565" s="1"/>
      <c r="C565" s="2"/>
    </row>
    <row r="566">
      <c r="A566" s="92"/>
      <c r="B566" s="1"/>
      <c r="C566" s="2"/>
    </row>
    <row r="567">
      <c r="A567" s="92"/>
      <c r="B567" s="1"/>
      <c r="C567" s="2"/>
    </row>
    <row r="568">
      <c r="A568" s="92"/>
      <c r="B568" s="1"/>
      <c r="C568" s="2"/>
    </row>
    <row r="569">
      <c r="A569" s="92"/>
      <c r="B569" s="1"/>
      <c r="C569" s="2"/>
    </row>
    <row r="570">
      <c r="A570" s="92"/>
      <c r="B570" s="1"/>
      <c r="C570" s="2"/>
    </row>
    <row r="571">
      <c r="A571" s="92"/>
      <c r="B571" s="1"/>
      <c r="C571" s="2"/>
    </row>
    <row r="572">
      <c r="A572" s="92"/>
      <c r="B572" s="1"/>
      <c r="C572" s="2"/>
    </row>
    <row r="573">
      <c r="A573" s="92"/>
      <c r="B573" s="1"/>
      <c r="C573" s="2"/>
    </row>
    <row r="574">
      <c r="A574" s="92"/>
      <c r="B574" s="1"/>
      <c r="C574" s="2"/>
    </row>
    <row r="575">
      <c r="A575" s="92"/>
      <c r="B575" s="1"/>
      <c r="C575" s="2"/>
    </row>
    <row r="576">
      <c r="A576" s="92"/>
      <c r="B576" s="1"/>
      <c r="C576" s="2"/>
    </row>
    <row r="577">
      <c r="A577" s="92"/>
      <c r="B577" s="1"/>
      <c r="C577" s="2"/>
    </row>
    <row r="578">
      <c r="A578" s="92"/>
      <c r="B578" s="1"/>
      <c r="C578" s="2"/>
    </row>
    <row r="579">
      <c r="A579" s="92"/>
      <c r="B579" s="1"/>
      <c r="C579" s="2"/>
    </row>
    <row r="580">
      <c r="A580" s="92"/>
      <c r="B580" s="1"/>
      <c r="C580" s="2"/>
    </row>
    <row r="581">
      <c r="A581" s="92"/>
      <c r="B581" s="1"/>
      <c r="C581" s="2"/>
    </row>
    <row r="582">
      <c r="A582" s="92"/>
      <c r="B582" s="1"/>
      <c r="C582" s="2"/>
    </row>
    <row r="583">
      <c r="A583" s="92"/>
      <c r="B583" s="1"/>
      <c r="C583" s="2"/>
    </row>
    <row r="584">
      <c r="A584" s="92"/>
      <c r="B584" s="1"/>
      <c r="C584" s="2"/>
    </row>
    <row r="585">
      <c r="A585" s="92"/>
      <c r="B585" s="1"/>
      <c r="C585" s="2"/>
    </row>
    <row r="586">
      <c r="A586" s="92"/>
      <c r="B586" s="1"/>
      <c r="C586" s="2"/>
    </row>
    <row r="587">
      <c r="A587" s="92"/>
      <c r="B587" s="1"/>
      <c r="C587" s="2"/>
    </row>
    <row r="588">
      <c r="A588" s="92"/>
      <c r="B588" s="1"/>
      <c r="C588" s="2"/>
    </row>
    <row r="589">
      <c r="A589" s="92"/>
      <c r="B589" s="1"/>
      <c r="C589" s="2"/>
    </row>
    <row r="590">
      <c r="A590" s="92"/>
      <c r="B590" s="1"/>
      <c r="C590" s="2"/>
    </row>
    <row r="591">
      <c r="A591" s="92"/>
      <c r="B591" s="1"/>
      <c r="C591" s="2"/>
    </row>
    <row r="592">
      <c r="A592" s="92"/>
      <c r="B592" s="1"/>
      <c r="C592" s="2"/>
    </row>
    <row r="593">
      <c r="A593" s="92"/>
      <c r="B593" s="1"/>
      <c r="C593" s="2"/>
    </row>
    <row r="594">
      <c r="A594" s="92"/>
      <c r="B594" s="1"/>
      <c r="C594" s="2"/>
    </row>
    <row r="595">
      <c r="A595" s="92"/>
      <c r="B595" s="1"/>
      <c r="C595" s="2"/>
    </row>
    <row r="596">
      <c r="A596" s="92"/>
      <c r="B596" s="1"/>
      <c r="C596" s="2"/>
    </row>
    <row r="597">
      <c r="A597" s="92"/>
      <c r="B597" s="1"/>
      <c r="C597" s="2"/>
    </row>
    <row r="598">
      <c r="A598" s="92"/>
      <c r="B598" s="1"/>
      <c r="C598" s="2"/>
    </row>
    <row r="599">
      <c r="A599" s="92"/>
      <c r="B599" s="1"/>
      <c r="C599" s="2"/>
    </row>
    <row r="600">
      <c r="A600" s="92"/>
      <c r="B600" s="1"/>
      <c r="C600" s="2"/>
    </row>
    <row r="601">
      <c r="A601" s="92"/>
      <c r="B601" s="1"/>
      <c r="C601" s="2"/>
    </row>
    <row r="602">
      <c r="A602" s="92"/>
      <c r="B602" s="1"/>
      <c r="C602" s="2"/>
    </row>
    <row r="603">
      <c r="A603" s="92"/>
      <c r="B603" s="1"/>
      <c r="C603" s="2"/>
    </row>
    <row r="604">
      <c r="A604" s="92"/>
      <c r="B604" s="1"/>
      <c r="C604" s="2"/>
    </row>
    <row r="605">
      <c r="A605" s="92"/>
      <c r="B605" s="1"/>
      <c r="C605" s="2"/>
    </row>
    <row r="606">
      <c r="A606" s="92"/>
      <c r="B606" s="1"/>
      <c r="C606" s="2"/>
    </row>
    <row r="607">
      <c r="A607" s="92"/>
      <c r="B607" s="1"/>
      <c r="C607" s="2"/>
    </row>
    <row r="608">
      <c r="A608" s="92"/>
      <c r="B608" s="1"/>
      <c r="C608" s="2"/>
    </row>
    <row r="609">
      <c r="A609" s="92"/>
      <c r="B609" s="1"/>
      <c r="C609" s="2"/>
    </row>
    <row r="610">
      <c r="A610" s="92"/>
      <c r="B610" s="1"/>
      <c r="C610" s="2"/>
    </row>
    <row r="611">
      <c r="A611" s="92"/>
      <c r="B611" s="1"/>
      <c r="C611" s="2"/>
    </row>
    <row r="612">
      <c r="A612" s="92"/>
      <c r="B612" s="1"/>
      <c r="C612" s="2"/>
    </row>
    <row r="613">
      <c r="A613" s="92"/>
      <c r="B613" s="1"/>
      <c r="C613" s="2"/>
    </row>
    <row r="614">
      <c r="A614" s="92"/>
      <c r="B614" s="1"/>
      <c r="C614" s="2"/>
    </row>
    <row r="615">
      <c r="A615" s="92"/>
      <c r="B615" s="1"/>
      <c r="C615" s="2"/>
    </row>
    <row r="616">
      <c r="A616" s="92"/>
      <c r="B616" s="1"/>
      <c r="C616" s="2"/>
    </row>
    <row r="617">
      <c r="A617" s="92"/>
      <c r="B617" s="1"/>
      <c r="C617" s="2"/>
    </row>
    <row r="618">
      <c r="A618" s="92"/>
      <c r="B618" s="1"/>
      <c r="C618" s="2"/>
    </row>
    <row r="619">
      <c r="A619" s="92"/>
      <c r="B619" s="1"/>
      <c r="C619" s="2"/>
    </row>
    <row r="620">
      <c r="A620" s="92"/>
      <c r="B620" s="1"/>
      <c r="C620" s="2"/>
    </row>
    <row r="621">
      <c r="A621" s="92"/>
      <c r="B621" s="1"/>
      <c r="C621" s="2"/>
    </row>
    <row r="622">
      <c r="A622" s="92"/>
      <c r="B622" s="1"/>
      <c r="C622" s="2"/>
    </row>
    <row r="623">
      <c r="A623" s="92"/>
      <c r="B623" s="1"/>
      <c r="C623" s="2"/>
    </row>
    <row r="624">
      <c r="A624" s="92"/>
      <c r="B624" s="1"/>
      <c r="C624" s="2"/>
    </row>
    <row r="625">
      <c r="A625" s="92"/>
      <c r="B625" s="1"/>
      <c r="C625" s="2"/>
    </row>
    <row r="626">
      <c r="A626" s="92"/>
      <c r="B626" s="1"/>
      <c r="C626" s="2"/>
    </row>
    <row r="627">
      <c r="A627" s="92"/>
      <c r="B627" s="1"/>
      <c r="C627" s="2"/>
    </row>
    <row r="628">
      <c r="A628" s="92"/>
      <c r="B628" s="1"/>
      <c r="C628" s="2"/>
    </row>
    <row r="629">
      <c r="A629" s="92"/>
      <c r="B629" s="1"/>
      <c r="C629" s="2"/>
    </row>
    <row r="630">
      <c r="A630" s="92"/>
      <c r="B630" s="1"/>
      <c r="C630" s="2"/>
    </row>
    <row r="631">
      <c r="A631" s="92"/>
      <c r="B631" s="1"/>
      <c r="C631" s="2"/>
    </row>
    <row r="632">
      <c r="A632" s="92"/>
      <c r="B632" s="1"/>
      <c r="C632" s="2"/>
    </row>
    <row r="633">
      <c r="A633" s="92"/>
      <c r="B633" s="1"/>
      <c r="C633" s="2"/>
    </row>
    <row r="634">
      <c r="A634" s="92"/>
      <c r="B634" s="1"/>
      <c r="C634" s="2"/>
    </row>
    <row r="635">
      <c r="A635" s="92"/>
      <c r="B635" s="1"/>
      <c r="C635" s="2"/>
    </row>
    <row r="636">
      <c r="A636" s="92"/>
      <c r="B636" s="1"/>
      <c r="C636" s="2"/>
    </row>
    <row r="637">
      <c r="A637" s="92"/>
      <c r="B637" s="1"/>
      <c r="C637" s="2"/>
    </row>
    <row r="638">
      <c r="A638" s="92"/>
      <c r="B638" s="1"/>
      <c r="C638" s="2"/>
    </row>
    <row r="639">
      <c r="A639" s="92"/>
      <c r="B639" s="1"/>
      <c r="C639" s="2"/>
    </row>
    <row r="640">
      <c r="A640" s="92"/>
      <c r="B640" s="1"/>
      <c r="C640" s="2"/>
    </row>
    <row r="641">
      <c r="A641" s="92"/>
      <c r="B641" s="1"/>
      <c r="C641" s="2"/>
    </row>
    <row r="642">
      <c r="A642" s="92"/>
      <c r="B642" s="1"/>
      <c r="C642" s="2"/>
    </row>
    <row r="643">
      <c r="A643" s="92"/>
      <c r="B643" s="1"/>
      <c r="C643" s="2"/>
    </row>
    <row r="644">
      <c r="A644" s="92"/>
      <c r="B644" s="1"/>
      <c r="C644" s="2"/>
    </row>
    <row r="645">
      <c r="A645" s="92"/>
      <c r="B645" s="1"/>
      <c r="C645" s="2"/>
    </row>
    <row r="646">
      <c r="A646" s="92"/>
      <c r="B646" s="1"/>
      <c r="C646" s="2"/>
    </row>
    <row r="647">
      <c r="A647" s="92"/>
      <c r="B647" s="1"/>
      <c r="C647" s="2"/>
    </row>
    <row r="648">
      <c r="A648" s="92"/>
      <c r="B648" s="1"/>
      <c r="C648" s="2"/>
    </row>
    <row r="649">
      <c r="A649" s="92"/>
      <c r="B649" s="1"/>
      <c r="C649" s="2"/>
    </row>
    <row r="650">
      <c r="A650" s="92"/>
      <c r="B650" s="1"/>
      <c r="C650" s="2"/>
    </row>
    <row r="651">
      <c r="A651" s="92"/>
      <c r="B651" s="1"/>
      <c r="C651" s="2"/>
    </row>
    <row r="652">
      <c r="A652" s="92"/>
      <c r="B652" s="1"/>
      <c r="C652" s="2"/>
    </row>
    <row r="653">
      <c r="A653" s="92"/>
      <c r="B653" s="1"/>
      <c r="C653" s="2"/>
    </row>
    <row r="654">
      <c r="A654" s="92"/>
      <c r="B654" s="1"/>
      <c r="C654" s="2"/>
    </row>
    <row r="655">
      <c r="A655" s="92"/>
      <c r="B655" s="1"/>
      <c r="C655" s="2"/>
    </row>
    <row r="656">
      <c r="A656" s="92"/>
      <c r="B656" s="1"/>
      <c r="C656" s="2"/>
    </row>
    <row r="657">
      <c r="A657" s="92"/>
      <c r="B657" s="1"/>
      <c r="C657" s="2"/>
    </row>
    <row r="658">
      <c r="A658" s="92"/>
      <c r="B658" s="1"/>
      <c r="C658" s="2"/>
    </row>
    <row r="659">
      <c r="A659" s="92"/>
      <c r="B659" s="1"/>
      <c r="C659" s="2"/>
    </row>
    <row r="660">
      <c r="A660" s="92"/>
      <c r="B660" s="1"/>
      <c r="C660" s="2"/>
    </row>
    <row r="661">
      <c r="A661" s="92"/>
      <c r="B661" s="1"/>
      <c r="C661" s="2"/>
    </row>
    <row r="662">
      <c r="A662" s="92"/>
      <c r="B662" s="1"/>
      <c r="C662" s="2"/>
    </row>
    <row r="663">
      <c r="A663" s="92"/>
      <c r="B663" s="1"/>
      <c r="C663" s="2"/>
    </row>
    <row r="664">
      <c r="A664" s="92"/>
      <c r="B664" s="1"/>
      <c r="C664" s="2"/>
    </row>
    <row r="665">
      <c r="A665" s="92"/>
      <c r="B665" s="1"/>
      <c r="C665" s="2"/>
    </row>
    <row r="666">
      <c r="A666" s="92"/>
      <c r="B666" s="1"/>
      <c r="C666" s="2"/>
    </row>
    <row r="667">
      <c r="A667" s="92"/>
      <c r="B667" s="1"/>
      <c r="C667" s="2"/>
    </row>
    <row r="668">
      <c r="A668" s="92"/>
      <c r="B668" s="1"/>
      <c r="C668" s="2"/>
    </row>
    <row r="669">
      <c r="A669" s="92"/>
      <c r="B669" s="1"/>
      <c r="C669" s="2"/>
    </row>
    <row r="670">
      <c r="A670" s="92"/>
      <c r="B670" s="1"/>
      <c r="C670" s="2"/>
    </row>
    <row r="671">
      <c r="A671" s="92"/>
      <c r="B671" s="1"/>
      <c r="C671" s="2"/>
    </row>
    <row r="672">
      <c r="A672" s="92"/>
      <c r="B672" s="1"/>
      <c r="C672" s="2"/>
    </row>
    <row r="673">
      <c r="A673" s="92"/>
      <c r="B673" s="1"/>
      <c r="C673" s="2"/>
    </row>
    <row r="674">
      <c r="A674" s="92"/>
      <c r="B674" s="1"/>
      <c r="C674" s="2"/>
    </row>
    <row r="675">
      <c r="A675" s="92"/>
      <c r="B675" s="1"/>
      <c r="C675" s="2"/>
    </row>
    <row r="676">
      <c r="A676" s="92"/>
      <c r="B676" s="1"/>
      <c r="C676" s="2"/>
    </row>
    <row r="677">
      <c r="A677" s="92"/>
      <c r="B677" s="1"/>
      <c r="C677" s="2"/>
    </row>
    <row r="678">
      <c r="A678" s="92"/>
      <c r="B678" s="1"/>
      <c r="C678" s="2"/>
    </row>
    <row r="679">
      <c r="A679" s="92"/>
      <c r="B679" s="1"/>
      <c r="C679" s="2"/>
    </row>
    <row r="680">
      <c r="A680" s="92"/>
      <c r="B680" s="1"/>
      <c r="C680" s="2"/>
    </row>
    <row r="681">
      <c r="A681" s="92"/>
      <c r="B681" s="1"/>
      <c r="C681" s="2"/>
    </row>
    <row r="682">
      <c r="A682" s="92"/>
      <c r="B682" s="1"/>
      <c r="C682" s="2"/>
    </row>
    <row r="683">
      <c r="A683" s="92"/>
      <c r="B683" s="1"/>
      <c r="C683" s="2"/>
    </row>
    <row r="684">
      <c r="A684" s="92"/>
      <c r="B684" s="1"/>
      <c r="C684" s="2"/>
    </row>
    <row r="685">
      <c r="A685" s="92"/>
      <c r="B685" s="1"/>
      <c r="C685" s="2"/>
    </row>
    <row r="686">
      <c r="A686" s="92"/>
      <c r="B686" s="1"/>
      <c r="C686" s="2"/>
    </row>
    <row r="687">
      <c r="A687" s="92"/>
      <c r="B687" s="1"/>
      <c r="C687" s="2"/>
    </row>
    <row r="688">
      <c r="A688" s="92"/>
      <c r="B688" s="1"/>
      <c r="C688" s="2"/>
    </row>
    <row r="689">
      <c r="A689" s="92"/>
      <c r="B689" s="1"/>
      <c r="C689" s="2"/>
    </row>
    <row r="690">
      <c r="A690" s="92"/>
      <c r="B690" s="1"/>
      <c r="C690" s="2"/>
    </row>
    <row r="691">
      <c r="A691" s="92"/>
      <c r="B691" s="1"/>
      <c r="C691" s="2"/>
    </row>
    <row r="692">
      <c r="A692" s="92"/>
      <c r="B692" s="1"/>
      <c r="C692" s="2"/>
    </row>
    <row r="693">
      <c r="A693" s="92"/>
      <c r="B693" s="1"/>
      <c r="C693" s="2"/>
    </row>
    <row r="694">
      <c r="A694" s="92"/>
      <c r="B694" s="1"/>
      <c r="C694" s="2"/>
    </row>
    <row r="695">
      <c r="A695" s="92"/>
      <c r="B695" s="1"/>
      <c r="C695" s="2"/>
    </row>
    <row r="696">
      <c r="A696" s="92"/>
      <c r="B696" s="1"/>
      <c r="C696" s="2"/>
    </row>
    <row r="697">
      <c r="A697" s="92"/>
      <c r="B697" s="1"/>
      <c r="C697" s="2"/>
    </row>
    <row r="698">
      <c r="A698" s="92"/>
      <c r="B698" s="1"/>
      <c r="C698" s="2"/>
    </row>
    <row r="699">
      <c r="A699" s="92"/>
      <c r="B699" s="1"/>
      <c r="C699" s="2"/>
    </row>
    <row r="700">
      <c r="A700" s="92"/>
      <c r="B700" s="1"/>
      <c r="C700" s="2"/>
    </row>
    <row r="701">
      <c r="A701" s="92"/>
      <c r="B701" s="1"/>
      <c r="C701" s="2"/>
    </row>
    <row r="702">
      <c r="A702" s="92"/>
      <c r="B702" s="1"/>
      <c r="C702" s="2"/>
    </row>
    <row r="703">
      <c r="A703" s="92"/>
      <c r="B703" s="1"/>
      <c r="C703" s="2"/>
    </row>
    <row r="704">
      <c r="A704" s="92"/>
      <c r="B704" s="1"/>
      <c r="C704" s="2"/>
    </row>
    <row r="705">
      <c r="A705" s="92"/>
      <c r="B705" s="1"/>
      <c r="C705" s="2"/>
    </row>
    <row r="706">
      <c r="A706" s="92"/>
      <c r="B706" s="1"/>
      <c r="C706" s="2"/>
    </row>
    <row r="707">
      <c r="A707" s="92"/>
      <c r="B707" s="1"/>
      <c r="C707" s="2"/>
    </row>
    <row r="708">
      <c r="A708" s="92"/>
      <c r="B708" s="1"/>
      <c r="C708" s="2"/>
    </row>
    <row r="709">
      <c r="A709" s="92"/>
      <c r="B709" s="1"/>
      <c r="C709" s="2"/>
    </row>
    <row r="710">
      <c r="A710" s="92"/>
      <c r="B710" s="1"/>
      <c r="C710" s="2"/>
    </row>
    <row r="711">
      <c r="A711" s="92"/>
      <c r="B711" s="1"/>
      <c r="C711" s="2"/>
    </row>
    <row r="712">
      <c r="A712" s="92"/>
      <c r="B712" s="1"/>
      <c r="C712" s="2"/>
    </row>
    <row r="713">
      <c r="A713" s="92"/>
      <c r="B713" s="1"/>
      <c r="C713" s="2"/>
    </row>
    <row r="714">
      <c r="A714" s="92"/>
      <c r="B714" s="1"/>
      <c r="C714" s="2"/>
    </row>
    <row r="715">
      <c r="A715" s="92"/>
      <c r="B715" s="1"/>
      <c r="C715" s="2"/>
    </row>
    <row r="716">
      <c r="A716" s="92"/>
      <c r="B716" s="1"/>
      <c r="C716" s="2"/>
    </row>
    <row r="717">
      <c r="A717" s="92"/>
      <c r="B717" s="1"/>
      <c r="C717" s="2"/>
    </row>
    <row r="718">
      <c r="A718" s="92"/>
      <c r="B718" s="1"/>
      <c r="C718" s="2"/>
    </row>
    <row r="719">
      <c r="A719" s="92"/>
      <c r="B719" s="1"/>
      <c r="C719" s="2"/>
    </row>
    <row r="720">
      <c r="A720" s="92"/>
      <c r="B720" s="1"/>
      <c r="C720" s="2"/>
    </row>
    <row r="721">
      <c r="A721" s="92"/>
      <c r="B721" s="1"/>
      <c r="C721" s="2"/>
    </row>
    <row r="722">
      <c r="A722" s="92"/>
      <c r="B722" s="1"/>
      <c r="C722" s="2"/>
    </row>
    <row r="723">
      <c r="A723" s="92"/>
      <c r="B723" s="1"/>
      <c r="C723" s="2"/>
    </row>
    <row r="724">
      <c r="A724" s="92"/>
      <c r="B724" s="1"/>
      <c r="C724" s="2"/>
    </row>
    <row r="725">
      <c r="A725" s="92"/>
      <c r="B725" s="1"/>
      <c r="C725" s="2"/>
    </row>
    <row r="726">
      <c r="A726" s="92"/>
      <c r="B726" s="1"/>
      <c r="C726" s="2"/>
    </row>
    <row r="727">
      <c r="A727" s="92"/>
      <c r="B727" s="1"/>
      <c r="C727" s="2"/>
    </row>
    <row r="728">
      <c r="A728" s="92"/>
      <c r="B728" s="1"/>
      <c r="C728" s="2"/>
    </row>
    <row r="729">
      <c r="A729" s="92"/>
      <c r="B729" s="1"/>
      <c r="C729" s="2"/>
    </row>
    <row r="730">
      <c r="A730" s="92"/>
      <c r="B730" s="1"/>
      <c r="C730" s="2"/>
    </row>
    <row r="731">
      <c r="A731" s="92"/>
      <c r="B731" s="1"/>
      <c r="C731" s="2"/>
    </row>
    <row r="732">
      <c r="A732" s="92"/>
      <c r="B732" s="1"/>
      <c r="C732" s="2"/>
    </row>
    <row r="733">
      <c r="A733" s="92"/>
      <c r="B733" s="1"/>
      <c r="C733" s="2"/>
    </row>
    <row r="734">
      <c r="A734" s="92"/>
      <c r="B734" s="1"/>
      <c r="C734" s="2"/>
    </row>
    <row r="735">
      <c r="A735" s="92"/>
      <c r="B735" s="1"/>
      <c r="C735" s="2"/>
    </row>
    <row r="736">
      <c r="A736" s="92"/>
      <c r="B736" s="1"/>
      <c r="C736" s="2"/>
    </row>
    <row r="737">
      <c r="A737" s="92"/>
      <c r="B737" s="1"/>
      <c r="C737" s="2"/>
    </row>
    <row r="738">
      <c r="A738" s="92"/>
      <c r="B738" s="1"/>
      <c r="C738" s="2"/>
    </row>
    <row r="739">
      <c r="A739" s="92"/>
      <c r="B739" s="1"/>
      <c r="C739" s="2"/>
    </row>
    <row r="740">
      <c r="A740" s="92"/>
      <c r="B740" s="1"/>
      <c r="C740" s="2"/>
    </row>
    <row r="741">
      <c r="A741" s="92"/>
      <c r="B741" s="1"/>
      <c r="C741" s="2"/>
    </row>
    <row r="742">
      <c r="A742" s="92"/>
      <c r="B742" s="1"/>
      <c r="C742" s="2"/>
    </row>
    <row r="743">
      <c r="A743" s="92"/>
      <c r="B743" s="1"/>
      <c r="C743" s="2"/>
    </row>
    <row r="744">
      <c r="A744" s="92"/>
      <c r="B744" s="1"/>
      <c r="C744" s="2"/>
    </row>
    <row r="745">
      <c r="A745" s="92"/>
      <c r="B745" s="1"/>
      <c r="C745" s="2"/>
    </row>
    <row r="746">
      <c r="A746" s="92"/>
      <c r="B746" s="1"/>
      <c r="C746" s="2"/>
    </row>
    <row r="747">
      <c r="A747" s="92"/>
      <c r="B747" s="1"/>
      <c r="C747" s="2"/>
    </row>
    <row r="748">
      <c r="A748" s="92"/>
      <c r="B748" s="1"/>
      <c r="C748" s="2"/>
    </row>
    <row r="749">
      <c r="A749" s="92"/>
      <c r="B749" s="1"/>
      <c r="C749" s="2"/>
    </row>
    <row r="750">
      <c r="A750" s="92"/>
      <c r="B750" s="1"/>
      <c r="C750" s="2"/>
    </row>
    <row r="751">
      <c r="A751" s="92"/>
      <c r="B751" s="1"/>
      <c r="C751" s="2"/>
    </row>
    <row r="752">
      <c r="A752" s="92"/>
      <c r="B752" s="1"/>
      <c r="C752" s="2"/>
    </row>
    <row r="753">
      <c r="A753" s="92"/>
      <c r="B753" s="1"/>
      <c r="C753" s="2"/>
    </row>
    <row r="754">
      <c r="A754" s="92"/>
      <c r="B754" s="1"/>
      <c r="C754" s="2"/>
    </row>
    <row r="755">
      <c r="A755" s="92"/>
      <c r="B755" s="1"/>
      <c r="C755" s="2"/>
    </row>
    <row r="756">
      <c r="A756" s="92"/>
      <c r="B756" s="1"/>
      <c r="C756" s="2"/>
    </row>
    <row r="757">
      <c r="A757" s="92"/>
      <c r="B757" s="1"/>
      <c r="C757" s="2"/>
    </row>
    <row r="758">
      <c r="A758" s="92"/>
      <c r="B758" s="1"/>
      <c r="C758" s="2"/>
    </row>
    <row r="759">
      <c r="A759" s="92"/>
      <c r="B759" s="1"/>
      <c r="C759" s="2"/>
    </row>
    <row r="760">
      <c r="A760" s="92"/>
      <c r="B760" s="1"/>
      <c r="C760" s="2"/>
    </row>
    <row r="761">
      <c r="A761" s="92"/>
      <c r="B761" s="1"/>
      <c r="C761" s="2"/>
    </row>
    <row r="762">
      <c r="A762" s="92"/>
      <c r="B762" s="1"/>
      <c r="C762" s="2"/>
    </row>
    <row r="763">
      <c r="A763" s="92"/>
      <c r="B763" s="1"/>
      <c r="C763" s="2"/>
    </row>
    <row r="764">
      <c r="A764" s="92"/>
      <c r="B764" s="1"/>
      <c r="C764" s="2"/>
    </row>
    <row r="765">
      <c r="A765" s="92"/>
      <c r="B765" s="1"/>
      <c r="C765" s="2"/>
    </row>
    <row r="766">
      <c r="A766" s="92"/>
      <c r="B766" s="1"/>
      <c r="C766" s="2"/>
    </row>
    <row r="767">
      <c r="A767" s="92"/>
      <c r="B767" s="1"/>
      <c r="C767" s="2"/>
    </row>
    <row r="768">
      <c r="A768" s="92"/>
      <c r="B768" s="1"/>
      <c r="C768" s="2"/>
    </row>
    <row r="769">
      <c r="A769" s="92"/>
      <c r="B769" s="1"/>
      <c r="C769" s="2"/>
    </row>
    <row r="770">
      <c r="A770" s="92"/>
      <c r="B770" s="1"/>
      <c r="C770" s="2"/>
    </row>
    <row r="771">
      <c r="A771" s="92"/>
      <c r="B771" s="1"/>
      <c r="C771" s="2"/>
    </row>
    <row r="772">
      <c r="A772" s="92"/>
      <c r="B772" s="1"/>
      <c r="C772" s="2"/>
    </row>
    <row r="773">
      <c r="A773" s="92"/>
      <c r="B773" s="1"/>
      <c r="C773" s="2"/>
    </row>
    <row r="774">
      <c r="A774" s="92"/>
      <c r="B774" s="1"/>
      <c r="C774" s="2"/>
    </row>
    <row r="775">
      <c r="A775" s="92"/>
      <c r="B775" s="1"/>
      <c r="C775" s="2"/>
    </row>
    <row r="776">
      <c r="A776" s="92"/>
      <c r="B776" s="1"/>
      <c r="C776" s="2"/>
    </row>
    <row r="777">
      <c r="A777" s="92"/>
      <c r="B777" s="1"/>
      <c r="C777" s="2"/>
    </row>
    <row r="778">
      <c r="A778" s="92"/>
      <c r="B778" s="1"/>
      <c r="C778" s="2"/>
    </row>
    <row r="779">
      <c r="A779" s="92"/>
      <c r="B779" s="1"/>
      <c r="C779" s="2"/>
    </row>
    <row r="780">
      <c r="A780" s="92"/>
      <c r="B780" s="1"/>
      <c r="C780" s="2"/>
    </row>
    <row r="781">
      <c r="A781" s="92"/>
      <c r="B781" s="1"/>
      <c r="C781" s="2"/>
    </row>
    <row r="782">
      <c r="A782" s="92"/>
      <c r="B782" s="1"/>
      <c r="C782" s="2"/>
    </row>
    <row r="783">
      <c r="A783" s="92"/>
      <c r="B783" s="1"/>
      <c r="C783" s="2"/>
    </row>
    <row r="784">
      <c r="A784" s="92"/>
      <c r="B784" s="1"/>
      <c r="C784" s="2"/>
    </row>
    <row r="785">
      <c r="A785" s="92"/>
      <c r="B785" s="1"/>
      <c r="C785" s="2"/>
    </row>
    <row r="786">
      <c r="A786" s="92"/>
      <c r="B786" s="1"/>
      <c r="C786" s="2"/>
    </row>
    <row r="787">
      <c r="A787" s="92"/>
      <c r="B787" s="1"/>
      <c r="C787" s="2"/>
    </row>
    <row r="788">
      <c r="A788" s="92"/>
      <c r="B788" s="1"/>
      <c r="C788" s="2"/>
    </row>
    <row r="789">
      <c r="A789" s="92"/>
      <c r="B789" s="1"/>
      <c r="C789" s="2"/>
    </row>
    <row r="790">
      <c r="A790" s="92"/>
      <c r="B790" s="1"/>
      <c r="C790" s="2"/>
    </row>
    <row r="791">
      <c r="A791" s="92"/>
      <c r="B791" s="1"/>
      <c r="C791" s="2"/>
    </row>
    <row r="792">
      <c r="A792" s="92"/>
      <c r="B792" s="1"/>
      <c r="C792" s="2"/>
    </row>
    <row r="793">
      <c r="A793" s="92"/>
      <c r="B793" s="1"/>
      <c r="C793" s="2"/>
    </row>
    <row r="794">
      <c r="A794" s="92"/>
      <c r="B794" s="1"/>
      <c r="C794" s="2"/>
    </row>
    <row r="795">
      <c r="A795" s="92"/>
      <c r="B795" s="1"/>
      <c r="C795" s="2"/>
    </row>
    <row r="796">
      <c r="A796" s="92"/>
      <c r="B796" s="1"/>
      <c r="C796" s="2"/>
    </row>
    <row r="797">
      <c r="A797" s="92"/>
      <c r="B797" s="1"/>
      <c r="C797" s="2"/>
    </row>
    <row r="798">
      <c r="A798" s="92"/>
      <c r="B798" s="1"/>
      <c r="C798" s="2"/>
    </row>
    <row r="799">
      <c r="A799" s="92"/>
      <c r="B799" s="1"/>
      <c r="C799" s="2"/>
    </row>
    <row r="800">
      <c r="A800" s="92"/>
      <c r="B800" s="1"/>
      <c r="C800" s="2"/>
    </row>
    <row r="801">
      <c r="A801" s="92"/>
      <c r="B801" s="1"/>
      <c r="C801" s="2"/>
    </row>
    <row r="802">
      <c r="A802" s="92"/>
      <c r="B802" s="1"/>
      <c r="C802" s="2"/>
    </row>
    <row r="803">
      <c r="A803" s="92"/>
      <c r="B803" s="1"/>
      <c r="C803" s="2"/>
    </row>
    <row r="804">
      <c r="A804" s="92"/>
      <c r="B804" s="1"/>
      <c r="C804" s="2"/>
    </row>
    <row r="805">
      <c r="A805" s="92"/>
      <c r="B805" s="1"/>
      <c r="C805" s="2"/>
    </row>
    <row r="806">
      <c r="A806" s="92"/>
      <c r="B806" s="1"/>
      <c r="C806" s="2"/>
    </row>
    <row r="807">
      <c r="A807" s="92"/>
      <c r="B807" s="1"/>
      <c r="C807" s="2"/>
    </row>
    <row r="808">
      <c r="A808" s="92"/>
      <c r="B808" s="1"/>
      <c r="C808" s="2"/>
    </row>
    <row r="809">
      <c r="A809" s="92"/>
      <c r="B809" s="1"/>
      <c r="C809" s="2"/>
    </row>
    <row r="810">
      <c r="A810" s="92"/>
      <c r="B810" s="1"/>
      <c r="C810" s="2"/>
    </row>
    <row r="811">
      <c r="A811" s="92"/>
      <c r="B811" s="1"/>
      <c r="C811" s="2"/>
    </row>
    <row r="812">
      <c r="A812" s="92"/>
      <c r="B812" s="1"/>
      <c r="C812" s="2"/>
    </row>
    <row r="813">
      <c r="A813" s="92"/>
      <c r="B813" s="1"/>
      <c r="C813" s="2"/>
    </row>
    <row r="814">
      <c r="A814" s="92"/>
      <c r="B814" s="1"/>
      <c r="C814" s="2"/>
    </row>
    <row r="815">
      <c r="A815" s="92"/>
      <c r="B815" s="1"/>
      <c r="C815" s="2"/>
    </row>
    <row r="816">
      <c r="A816" s="92"/>
      <c r="B816" s="1"/>
      <c r="C816" s="2"/>
    </row>
    <row r="817">
      <c r="A817" s="92"/>
      <c r="B817" s="1"/>
      <c r="C817" s="2"/>
    </row>
    <row r="818">
      <c r="A818" s="92"/>
      <c r="B818" s="1"/>
      <c r="C818" s="2"/>
    </row>
    <row r="819">
      <c r="A819" s="92"/>
      <c r="B819" s="1"/>
      <c r="C819" s="2"/>
    </row>
    <row r="820">
      <c r="A820" s="92"/>
      <c r="B820" s="1"/>
      <c r="C820" s="2"/>
    </row>
    <row r="821">
      <c r="A821" s="92"/>
      <c r="B821" s="1"/>
      <c r="C821" s="2"/>
    </row>
    <row r="822">
      <c r="A822" s="92"/>
      <c r="B822" s="1"/>
      <c r="C822" s="2"/>
    </row>
    <row r="823">
      <c r="A823" s="92"/>
      <c r="B823" s="1"/>
      <c r="C823" s="2"/>
    </row>
    <row r="824">
      <c r="A824" s="92"/>
      <c r="B824" s="1"/>
      <c r="C824" s="2"/>
    </row>
    <row r="825">
      <c r="A825" s="92"/>
      <c r="B825" s="1"/>
      <c r="C825" s="2"/>
    </row>
    <row r="826">
      <c r="A826" s="92"/>
      <c r="B826" s="1"/>
      <c r="C826" s="2"/>
    </row>
    <row r="827">
      <c r="A827" s="92"/>
      <c r="B827" s="1"/>
      <c r="C827" s="2"/>
    </row>
    <row r="828">
      <c r="A828" s="92"/>
      <c r="B828" s="1"/>
      <c r="C828" s="2"/>
    </row>
    <row r="829">
      <c r="A829" s="92"/>
      <c r="B829" s="1"/>
      <c r="C829" s="2"/>
    </row>
    <row r="830">
      <c r="A830" s="92"/>
      <c r="B830" s="1"/>
      <c r="C830" s="2"/>
    </row>
    <row r="831">
      <c r="A831" s="92"/>
      <c r="B831" s="1"/>
      <c r="C831" s="2"/>
    </row>
    <row r="832">
      <c r="A832" s="92"/>
      <c r="B832" s="1"/>
      <c r="C832" s="2"/>
    </row>
    <row r="833">
      <c r="A833" s="92"/>
      <c r="B833" s="1"/>
      <c r="C833" s="2"/>
    </row>
    <row r="834">
      <c r="A834" s="92"/>
      <c r="B834" s="1"/>
      <c r="C834" s="2"/>
    </row>
    <row r="835">
      <c r="A835" s="92"/>
      <c r="B835" s="1"/>
      <c r="C835" s="2"/>
    </row>
    <row r="836">
      <c r="A836" s="92"/>
      <c r="B836" s="1"/>
      <c r="C836" s="2"/>
    </row>
    <row r="837">
      <c r="A837" s="92"/>
      <c r="B837" s="1"/>
      <c r="C837" s="2"/>
    </row>
    <row r="838">
      <c r="A838" s="92"/>
      <c r="B838" s="1"/>
      <c r="C838" s="2"/>
    </row>
    <row r="839">
      <c r="A839" s="92"/>
      <c r="B839" s="1"/>
      <c r="C839" s="2"/>
    </row>
    <row r="840">
      <c r="A840" s="92"/>
      <c r="B840" s="1"/>
      <c r="C840" s="2"/>
    </row>
    <row r="841">
      <c r="A841" s="92"/>
      <c r="B841" s="1"/>
      <c r="C841" s="2"/>
    </row>
    <row r="842">
      <c r="A842" s="92"/>
      <c r="B842" s="1"/>
      <c r="C842" s="2"/>
    </row>
    <row r="843">
      <c r="A843" s="92"/>
      <c r="B843" s="1"/>
      <c r="C843" s="2"/>
    </row>
    <row r="844">
      <c r="A844" s="92"/>
      <c r="B844" s="1"/>
      <c r="C844" s="2"/>
    </row>
    <row r="845">
      <c r="A845" s="92"/>
      <c r="B845" s="1"/>
      <c r="C845" s="2"/>
    </row>
    <row r="846">
      <c r="A846" s="92"/>
      <c r="B846" s="1"/>
      <c r="C846" s="2"/>
    </row>
    <row r="847">
      <c r="A847" s="92"/>
      <c r="B847" s="1"/>
      <c r="C847" s="2"/>
    </row>
    <row r="848">
      <c r="A848" s="92"/>
      <c r="B848" s="1"/>
      <c r="C848" s="2"/>
    </row>
    <row r="849">
      <c r="A849" s="92"/>
      <c r="B849" s="1"/>
      <c r="C849" s="2"/>
    </row>
    <row r="850">
      <c r="A850" s="92"/>
      <c r="B850" s="1"/>
      <c r="C850" s="2"/>
    </row>
    <row r="851">
      <c r="A851" s="92"/>
      <c r="B851" s="1"/>
      <c r="C851" s="2"/>
    </row>
    <row r="852">
      <c r="A852" s="92"/>
      <c r="B852" s="1"/>
      <c r="C852" s="2"/>
    </row>
    <row r="853">
      <c r="A853" s="92"/>
      <c r="B853" s="1"/>
      <c r="C853" s="2"/>
    </row>
    <row r="854">
      <c r="A854" s="92"/>
      <c r="B854" s="1"/>
      <c r="C854" s="2"/>
    </row>
    <row r="855">
      <c r="A855" s="92"/>
      <c r="B855" s="1"/>
      <c r="C855" s="2"/>
    </row>
    <row r="856">
      <c r="A856" s="92"/>
      <c r="B856" s="1"/>
      <c r="C856" s="2"/>
    </row>
    <row r="857">
      <c r="A857" s="92"/>
      <c r="B857" s="1"/>
      <c r="C857" s="2"/>
    </row>
    <row r="858">
      <c r="A858" s="92"/>
      <c r="B858" s="1"/>
      <c r="C858" s="2"/>
    </row>
    <row r="859">
      <c r="A859" s="92"/>
      <c r="B859" s="1"/>
      <c r="C859" s="2"/>
    </row>
    <row r="860">
      <c r="A860" s="92"/>
      <c r="B860" s="1"/>
      <c r="C860" s="2"/>
    </row>
    <row r="861">
      <c r="A861" s="92"/>
      <c r="B861" s="1"/>
      <c r="C861" s="2"/>
    </row>
    <row r="862">
      <c r="A862" s="92"/>
      <c r="B862" s="1"/>
      <c r="C862" s="2"/>
    </row>
    <row r="863">
      <c r="A863" s="92"/>
      <c r="B863" s="1"/>
      <c r="C863" s="2"/>
    </row>
    <row r="864">
      <c r="A864" s="92"/>
      <c r="B864" s="1"/>
      <c r="C864" s="2"/>
    </row>
    <row r="865">
      <c r="A865" s="92"/>
      <c r="B865" s="1"/>
      <c r="C865" s="2"/>
    </row>
    <row r="866">
      <c r="A866" s="92"/>
      <c r="B866" s="1"/>
      <c r="C866" s="2"/>
    </row>
    <row r="867">
      <c r="A867" s="92"/>
      <c r="B867" s="1"/>
      <c r="C867" s="2"/>
    </row>
    <row r="868">
      <c r="A868" s="92"/>
      <c r="B868" s="1"/>
      <c r="C868" s="2"/>
    </row>
    <row r="869">
      <c r="A869" s="92"/>
      <c r="B869" s="1"/>
      <c r="C869" s="2"/>
    </row>
    <row r="870">
      <c r="A870" s="92"/>
      <c r="B870" s="1"/>
      <c r="C870" s="2"/>
    </row>
    <row r="871">
      <c r="A871" s="92"/>
      <c r="B871" s="1"/>
      <c r="C871" s="2"/>
    </row>
    <row r="872">
      <c r="A872" s="92"/>
      <c r="B872" s="1"/>
      <c r="C872" s="2"/>
    </row>
    <row r="873">
      <c r="A873" s="92"/>
      <c r="B873" s="1"/>
      <c r="C873" s="2"/>
    </row>
    <row r="874">
      <c r="A874" s="92"/>
      <c r="B874" s="1"/>
      <c r="C874" s="2"/>
    </row>
    <row r="875">
      <c r="A875" s="92"/>
      <c r="B875" s="1"/>
      <c r="C875" s="2"/>
    </row>
    <row r="876">
      <c r="A876" s="92"/>
      <c r="B876" s="1"/>
      <c r="C876" s="2"/>
    </row>
    <row r="877">
      <c r="A877" s="92"/>
      <c r="B877" s="1"/>
      <c r="C877" s="2"/>
    </row>
    <row r="878">
      <c r="A878" s="92"/>
      <c r="B878" s="1"/>
      <c r="C878" s="2"/>
    </row>
    <row r="879">
      <c r="A879" s="92"/>
      <c r="B879" s="1"/>
      <c r="C879" s="2"/>
    </row>
    <row r="880">
      <c r="A880" s="92"/>
      <c r="B880" s="1"/>
      <c r="C880" s="2"/>
    </row>
    <row r="881">
      <c r="A881" s="92"/>
      <c r="B881" s="1"/>
      <c r="C881" s="2"/>
    </row>
    <row r="882">
      <c r="A882" s="92"/>
      <c r="B882" s="1"/>
      <c r="C882" s="2"/>
    </row>
    <row r="883">
      <c r="A883" s="92"/>
      <c r="B883" s="1"/>
      <c r="C883" s="2"/>
    </row>
    <row r="884">
      <c r="A884" s="92"/>
      <c r="B884" s="1"/>
      <c r="C884" s="2"/>
    </row>
    <row r="885">
      <c r="A885" s="92"/>
      <c r="B885" s="1"/>
      <c r="C885" s="2"/>
    </row>
    <row r="886">
      <c r="A886" s="92"/>
      <c r="B886" s="1"/>
      <c r="C886" s="2"/>
    </row>
    <row r="887">
      <c r="A887" s="92"/>
      <c r="B887" s="1"/>
      <c r="C887" s="2"/>
    </row>
    <row r="888">
      <c r="A888" s="92"/>
      <c r="B888" s="1"/>
      <c r="C888" s="2"/>
    </row>
    <row r="889">
      <c r="A889" s="92"/>
      <c r="B889" s="1"/>
      <c r="C889" s="2"/>
    </row>
    <row r="890">
      <c r="A890" s="92"/>
      <c r="B890" s="1"/>
      <c r="C890" s="2"/>
    </row>
    <row r="891">
      <c r="A891" s="92"/>
      <c r="B891" s="1"/>
      <c r="C891" s="2"/>
    </row>
    <row r="892">
      <c r="A892" s="92"/>
      <c r="B892" s="1"/>
      <c r="C892" s="2"/>
    </row>
    <row r="893">
      <c r="A893" s="92"/>
      <c r="B893" s="1"/>
      <c r="C893" s="2"/>
    </row>
    <row r="894">
      <c r="A894" s="92"/>
      <c r="B894" s="1"/>
      <c r="C894" s="2"/>
    </row>
    <row r="895">
      <c r="A895" s="92"/>
      <c r="B895" s="1"/>
      <c r="C895" s="2"/>
    </row>
    <row r="896">
      <c r="A896" s="92"/>
      <c r="B896" s="1"/>
      <c r="C896" s="2"/>
    </row>
    <row r="897">
      <c r="A897" s="92"/>
      <c r="B897" s="1"/>
      <c r="C897" s="2"/>
    </row>
    <row r="898">
      <c r="A898" s="92"/>
      <c r="B898" s="1"/>
      <c r="C898" s="2"/>
    </row>
    <row r="899">
      <c r="A899" s="92"/>
      <c r="B899" s="1"/>
      <c r="C899" s="2"/>
    </row>
    <row r="900">
      <c r="A900" s="92"/>
      <c r="B900" s="1"/>
      <c r="C900" s="2"/>
    </row>
    <row r="901">
      <c r="A901" s="92"/>
      <c r="B901" s="1"/>
      <c r="C901" s="2"/>
    </row>
    <row r="902">
      <c r="A902" s="92"/>
      <c r="B902" s="1"/>
      <c r="C902" s="2"/>
    </row>
    <row r="903">
      <c r="A903" s="92"/>
      <c r="B903" s="1"/>
      <c r="C903" s="2"/>
    </row>
    <row r="904">
      <c r="A904" s="92"/>
      <c r="B904" s="1"/>
      <c r="C904" s="2"/>
    </row>
    <row r="905">
      <c r="A905" s="92"/>
      <c r="B905" s="1"/>
      <c r="C905" s="2"/>
    </row>
    <row r="906">
      <c r="A906" s="92"/>
      <c r="B906" s="1"/>
      <c r="C906" s="2"/>
    </row>
    <row r="907">
      <c r="A907" s="92"/>
      <c r="B907" s="1"/>
      <c r="C907" s="2"/>
    </row>
    <row r="908">
      <c r="A908" s="92"/>
      <c r="B908" s="1"/>
      <c r="C908" s="2"/>
    </row>
    <row r="909">
      <c r="A909" s="92"/>
      <c r="B909" s="1"/>
      <c r="C909" s="2"/>
    </row>
    <row r="910">
      <c r="A910" s="92"/>
      <c r="B910" s="1"/>
      <c r="C910" s="2"/>
    </row>
    <row r="911">
      <c r="A911" s="92"/>
      <c r="B911" s="1"/>
      <c r="C911" s="2"/>
    </row>
    <row r="912">
      <c r="A912" s="92"/>
      <c r="B912" s="1"/>
      <c r="C912" s="2"/>
    </row>
    <row r="913">
      <c r="A913" s="92"/>
      <c r="B913" s="1"/>
      <c r="C913" s="2"/>
    </row>
    <row r="914">
      <c r="A914" s="92"/>
      <c r="B914" s="1"/>
      <c r="C914" s="2"/>
    </row>
    <row r="915">
      <c r="A915" s="92"/>
      <c r="B915" s="1"/>
      <c r="C915" s="2"/>
    </row>
    <row r="916">
      <c r="A916" s="92"/>
      <c r="B916" s="1"/>
      <c r="C916" s="2"/>
    </row>
    <row r="917">
      <c r="A917" s="92"/>
      <c r="B917" s="1"/>
      <c r="C917" s="2"/>
    </row>
    <row r="918">
      <c r="A918" s="92"/>
      <c r="B918" s="1"/>
      <c r="C918" s="2"/>
    </row>
    <row r="919">
      <c r="A919" s="92"/>
      <c r="B919" s="1"/>
      <c r="C919" s="2"/>
    </row>
    <row r="920">
      <c r="A920" s="92"/>
      <c r="B920" s="1"/>
      <c r="C920" s="2"/>
    </row>
    <row r="921">
      <c r="A921" s="92"/>
      <c r="B921" s="1"/>
      <c r="C921" s="2"/>
    </row>
    <row r="922">
      <c r="A922" s="92"/>
      <c r="B922" s="1"/>
      <c r="C922" s="2"/>
    </row>
    <row r="923">
      <c r="A923" s="92"/>
      <c r="B923" s="1"/>
      <c r="C923" s="2"/>
    </row>
    <row r="924">
      <c r="A924" s="92"/>
      <c r="B924" s="1"/>
      <c r="C924" s="2"/>
    </row>
    <row r="925">
      <c r="A925" s="92"/>
      <c r="B925" s="1"/>
      <c r="C925" s="2"/>
    </row>
    <row r="926">
      <c r="A926" s="92"/>
      <c r="B926" s="1"/>
      <c r="C926" s="2"/>
    </row>
    <row r="927">
      <c r="A927" s="92"/>
      <c r="B927" s="1"/>
      <c r="C927" s="2"/>
    </row>
    <row r="928">
      <c r="A928" s="92"/>
      <c r="B928" s="1"/>
      <c r="C928" s="2"/>
    </row>
    <row r="929">
      <c r="A929" s="92"/>
      <c r="B929" s="1"/>
      <c r="C929" s="2"/>
    </row>
    <row r="930">
      <c r="A930" s="92"/>
      <c r="B930" s="1"/>
      <c r="C930" s="2"/>
    </row>
    <row r="931">
      <c r="A931" s="92"/>
      <c r="B931" s="1"/>
      <c r="C931" s="2"/>
    </row>
    <row r="932">
      <c r="A932" s="92"/>
      <c r="B932" s="1"/>
      <c r="C932" s="2"/>
    </row>
    <row r="933">
      <c r="A933" s="92"/>
      <c r="B933" s="1"/>
      <c r="C933" s="2"/>
    </row>
    <row r="934">
      <c r="A934" s="92"/>
      <c r="B934" s="1"/>
      <c r="C934" s="2"/>
    </row>
    <row r="935">
      <c r="A935" s="92"/>
      <c r="B935" s="1"/>
      <c r="C935" s="2"/>
    </row>
    <row r="936">
      <c r="A936" s="92"/>
      <c r="B936" s="1"/>
      <c r="C936" s="2"/>
    </row>
    <row r="937">
      <c r="A937" s="92"/>
      <c r="B937" s="1"/>
      <c r="C937" s="2"/>
    </row>
    <row r="938">
      <c r="A938" s="92"/>
      <c r="B938" s="1"/>
      <c r="C938" s="2"/>
    </row>
    <row r="939">
      <c r="A939" s="92"/>
      <c r="B939" s="1"/>
      <c r="C939" s="2"/>
    </row>
    <row r="940">
      <c r="A940" s="92"/>
      <c r="B940" s="1"/>
      <c r="C940" s="2"/>
    </row>
    <row r="941">
      <c r="A941" s="92"/>
      <c r="B941" s="1"/>
      <c r="C941" s="2"/>
    </row>
    <row r="942">
      <c r="A942" s="92"/>
      <c r="B942" s="1"/>
      <c r="C942" s="2"/>
    </row>
    <row r="943">
      <c r="A943" s="92"/>
      <c r="B943" s="1"/>
      <c r="C943" s="2"/>
    </row>
    <row r="944">
      <c r="A944" s="92"/>
      <c r="B944" s="1"/>
      <c r="C944" s="2"/>
    </row>
    <row r="945">
      <c r="A945" s="92"/>
      <c r="B945" s="1"/>
      <c r="C945" s="2"/>
    </row>
    <row r="946">
      <c r="A946" s="92"/>
      <c r="B946" s="1"/>
      <c r="C946" s="2"/>
    </row>
    <row r="947">
      <c r="A947" s="92"/>
      <c r="B947" s="1"/>
      <c r="C947" s="2"/>
    </row>
    <row r="948">
      <c r="A948" s="92"/>
      <c r="B948" s="1"/>
      <c r="C948" s="2"/>
    </row>
    <row r="949">
      <c r="A949" s="92"/>
      <c r="B949" s="1"/>
      <c r="C949" s="2"/>
    </row>
    <row r="950">
      <c r="A950" s="92"/>
      <c r="B950" s="1"/>
      <c r="C950" s="2"/>
    </row>
    <row r="951">
      <c r="A951" s="92"/>
      <c r="B951" s="1"/>
      <c r="C951" s="2"/>
    </row>
    <row r="952">
      <c r="A952" s="92"/>
      <c r="B952" s="1"/>
      <c r="C952" s="2"/>
    </row>
    <row r="953">
      <c r="A953" s="92"/>
      <c r="B953" s="1"/>
      <c r="C953" s="2"/>
    </row>
    <row r="954">
      <c r="A954" s="92"/>
      <c r="B954" s="1"/>
      <c r="C954" s="2"/>
    </row>
    <row r="955">
      <c r="A955" s="92"/>
      <c r="B955" s="1"/>
      <c r="C955" s="2"/>
    </row>
    <row r="956">
      <c r="A956" s="92"/>
      <c r="B956" s="1"/>
      <c r="C956" s="2"/>
    </row>
    <row r="957">
      <c r="A957" s="92"/>
      <c r="B957" s="1"/>
      <c r="C957" s="2"/>
    </row>
    <row r="958">
      <c r="A958" s="92"/>
      <c r="B958" s="1"/>
      <c r="C958" s="2"/>
    </row>
    <row r="959">
      <c r="A959" s="92"/>
      <c r="B959" s="1"/>
      <c r="C959" s="2"/>
    </row>
    <row r="960">
      <c r="A960" s="92"/>
      <c r="B960" s="1"/>
      <c r="C960" s="2"/>
    </row>
    <row r="961">
      <c r="A961" s="92"/>
      <c r="B961" s="1"/>
      <c r="C961" s="2"/>
    </row>
    <row r="962">
      <c r="A962" s="92"/>
      <c r="B962" s="1"/>
      <c r="C962" s="2"/>
    </row>
    <row r="963">
      <c r="A963" s="92"/>
      <c r="B963" s="1"/>
      <c r="C963" s="2"/>
    </row>
    <row r="964">
      <c r="A964" s="92"/>
      <c r="B964" s="1"/>
      <c r="C964" s="2"/>
    </row>
  </sheetData>
  <mergeCells count="88">
    <mergeCell ref="B6:D7"/>
    <mergeCell ref="B8:B15"/>
    <mergeCell ref="E8:E15"/>
    <mergeCell ref="B19:D20"/>
    <mergeCell ref="E19:E20"/>
    <mergeCell ref="F19:G19"/>
    <mergeCell ref="H19:I19"/>
    <mergeCell ref="B26:B29"/>
    <mergeCell ref="E26:E29"/>
    <mergeCell ref="B30:B31"/>
    <mergeCell ref="E30:E31"/>
    <mergeCell ref="B32:B35"/>
    <mergeCell ref="E32:E35"/>
    <mergeCell ref="B39:D40"/>
    <mergeCell ref="E39:E40"/>
    <mergeCell ref="B93:B95"/>
    <mergeCell ref="B145:B154"/>
    <mergeCell ref="B160:B175"/>
    <mergeCell ref="B181:B203"/>
    <mergeCell ref="A6:A139"/>
    <mergeCell ref="B41:B55"/>
    <mergeCell ref="B56:B61"/>
    <mergeCell ref="B62:B65"/>
    <mergeCell ref="B71:B80"/>
    <mergeCell ref="B81:B92"/>
    <mergeCell ref="A143:A203"/>
    <mergeCell ref="B107:B122"/>
    <mergeCell ref="B128:B139"/>
    <mergeCell ref="E128:E139"/>
    <mergeCell ref="B143:D144"/>
    <mergeCell ref="F143:G143"/>
    <mergeCell ref="H143:I143"/>
    <mergeCell ref="J143:K143"/>
    <mergeCell ref="E143:E144"/>
    <mergeCell ref="E145:E154"/>
    <mergeCell ref="E158:E159"/>
    <mergeCell ref="F158:G158"/>
    <mergeCell ref="H158:I158"/>
    <mergeCell ref="J158:K158"/>
    <mergeCell ref="E160:E175"/>
    <mergeCell ref="J19:K19"/>
    <mergeCell ref="B21:B25"/>
    <mergeCell ref="E21:E25"/>
    <mergeCell ref="A1:D5"/>
    <mergeCell ref="E1:E5"/>
    <mergeCell ref="E6:E7"/>
    <mergeCell ref="F6:G6"/>
    <mergeCell ref="H6:I6"/>
    <mergeCell ref="J6:K6"/>
    <mergeCell ref="J39:K39"/>
    <mergeCell ref="F39:G39"/>
    <mergeCell ref="H39:I39"/>
    <mergeCell ref="E41:E55"/>
    <mergeCell ref="E56:E61"/>
    <mergeCell ref="E62:E65"/>
    <mergeCell ref="B69:D70"/>
    <mergeCell ref="E69:E70"/>
    <mergeCell ref="B96:B99"/>
    <mergeCell ref="B100:B101"/>
    <mergeCell ref="B105:D106"/>
    <mergeCell ref="E105:E106"/>
    <mergeCell ref="F105:G105"/>
    <mergeCell ref="H105:I105"/>
    <mergeCell ref="J105:K105"/>
    <mergeCell ref="E100:E101"/>
    <mergeCell ref="E107:E122"/>
    <mergeCell ref="B126:D127"/>
    <mergeCell ref="E126:E127"/>
    <mergeCell ref="F126:G126"/>
    <mergeCell ref="H126:I126"/>
    <mergeCell ref="J126:K126"/>
    <mergeCell ref="F69:G69"/>
    <mergeCell ref="H69:I69"/>
    <mergeCell ref="J69:K69"/>
    <mergeCell ref="E71:E80"/>
    <mergeCell ref="E81:E92"/>
    <mergeCell ref="E93:E95"/>
    <mergeCell ref="E96:E99"/>
    <mergeCell ref="F207:G207"/>
    <mergeCell ref="H207:I207"/>
    <mergeCell ref="J207:K207"/>
    <mergeCell ref="B158:D159"/>
    <mergeCell ref="B179:D180"/>
    <mergeCell ref="E179:E180"/>
    <mergeCell ref="F179:G179"/>
    <mergeCell ref="H179:I179"/>
    <mergeCell ref="J179:K179"/>
    <mergeCell ref="E181:E204"/>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3.25"/>
    <col customWidth="1" min="2" max="2" width="20.63"/>
  </cols>
  <sheetData>
    <row r="5">
      <c r="B5" s="117" t="s">
        <v>210</v>
      </c>
      <c r="C5" s="118"/>
      <c r="D5" s="119"/>
      <c r="E5" s="119"/>
      <c r="F5" s="119"/>
      <c r="G5" s="119"/>
      <c r="H5" s="119"/>
      <c r="I5" s="120"/>
    </row>
    <row r="6">
      <c r="B6" s="121"/>
      <c r="C6" s="122"/>
      <c r="I6" s="123"/>
    </row>
    <row r="7">
      <c r="B7" s="121"/>
      <c r="C7" s="122"/>
      <c r="I7" s="123"/>
    </row>
    <row r="8">
      <c r="B8" s="121"/>
      <c r="C8" s="122"/>
      <c r="I8" s="123"/>
    </row>
    <row r="9">
      <c r="B9" s="121"/>
      <c r="C9" s="122"/>
      <c r="I9" s="123"/>
    </row>
    <row r="10">
      <c r="B10" s="121"/>
      <c r="C10" s="122"/>
      <c r="I10" s="123"/>
    </row>
    <row r="11">
      <c r="B11" s="121"/>
      <c r="C11" s="122"/>
      <c r="I11" s="123"/>
    </row>
    <row r="12">
      <c r="B12" s="121"/>
      <c r="C12" s="122"/>
      <c r="I12" s="123"/>
    </row>
    <row r="13">
      <c r="B13" s="124"/>
      <c r="C13" s="125"/>
      <c r="D13" s="5"/>
      <c r="E13" s="5"/>
      <c r="F13" s="5"/>
      <c r="G13" s="5"/>
      <c r="H13" s="5"/>
      <c r="I13" s="126"/>
    </row>
  </sheetData>
  <mergeCells count="2">
    <mergeCell ref="A1:Z4"/>
    <mergeCell ref="C5:I13"/>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3.25"/>
    <col customWidth="1" min="2" max="2" width="22.88"/>
  </cols>
  <sheetData>
    <row r="5">
      <c r="B5" s="117" t="s">
        <v>211</v>
      </c>
      <c r="C5" s="118"/>
      <c r="D5" s="119"/>
      <c r="E5" s="119"/>
      <c r="F5" s="119"/>
      <c r="G5" s="119"/>
      <c r="H5" s="119"/>
      <c r="I5" s="120"/>
    </row>
    <row r="6">
      <c r="B6" s="121"/>
      <c r="C6" s="122"/>
      <c r="I6" s="123"/>
    </row>
    <row r="7">
      <c r="B7" s="121"/>
      <c r="C7" s="122"/>
      <c r="I7" s="123"/>
    </row>
    <row r="8">
      <c r="B8" s="121"/>
      <c r="C8" s="122"/>
      <c r="I8" s="123"/>
    </row>
    <row r="9">
      <c r="B9" s="121"/>
      <c r="C9" s="122"/>
      <c r="I9" s="123"/>
    </row>
    <row r="10">
      <c r="B10" s="121"/>
      <c r="C10" s="122"/>
      <c r="I10" s="123"/>
    </row>
    <row r="11">
      <c r="B11" s="121"/>
      <c r="C11" s="122"/>
      <c r="I11" s="123"/>
    </row>
    <row r="12">
      <c r="B12" s="121"/>
      <c r="C12" s="122"/>
      <c r="I12" s="123"/>
    </row>
    <row r="13">
      <c r="B13" s="124"/>
      <c r="C13" s="125"/>
      <c r="D13" s="5"/>
      <c r="E13" s="5"/>
      <c r="F13" s="5"/>
      <c r="G13" s="5"/>
      <c r="H13" s="5"/>
      <c r="I13" s="126"/>
    </row>
  </sheetData>
  <mergeCells count="2">
    <mergeCell ref="A1:Z4"/>
    <mergeCell ref="C5:I13"/>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3.63"/>
    <col customWidth="1" min="2" max="2" width="22.5"/>
  </cols>
  <sheetData>
    <row r="5">
      <c r="B5" s="117" t="s">
        <v>212</v>
      </c>
      <c r="C5" s="118"/>
      <c r="D5" s="119"/>
      <c r="E5" s="119"/>
      <c r="F5" s="119"/>
      <c r="G5" s="119"/>
      <c r="H5" s="119"/>
      <c r="I5" s="120"/>
    </row>
    <row r="6">
      <c r="B6" s="121"/>
      <c r="C6" s="122"/>
      <c r="I6" s="123"/>
    </row>
    <row r="7">
      <c r="B7" s="121"/>
      <c r="C7" s="122"/>
      <c r="I7" s="123"/>
    </row>
    <row r="8">
      <c r="B8" s="121"/>
      <c r="C8" s="122"/>
      <c r="I8" s="123"/>
    </row>
    <row r="9">
      <c r="B9" s="121"/>
      <c r="C9" s="122"/>
      <c r="I9" s="123"/>
    </row>
    <row r="10">
      <c r="B10" s="121"/>
      <c r="C10" s="122"/>
      <c r="I10" s="123"/>
    </row>
    <row r="11">
      <c r="B11" s="121"/>
      <c r="C11" s="122"/>
      <c r="I11" s="123"/>
    </row>
    <row r="12">
      <c r="B12" s="121"/>
      <c r="C12" s="122"/>
      <c r="I12" s="123"/>
    </row>
    <row r="13">
      <c r="B13" s="124"/>
      <c r="C13" s="125"/>
      <c r="D13" s="5"/>
      <c r="E13" s="5"/>
      <c r="F13" s="5"/>
      <c r="G13" s="5"/>
      <c r="H13" s="5"/>
      <c r="I13" s="126"/>
    </row>
  </sheetData>
  <mergeCells count="2">
    <mergeCell ref="A1:Z4"/>
    <mergeCell ref="C5:I13"/>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75"/>
    <col customWidth="1" min="2" max="2" width="20.0"/>
    <col customWidth="1" min="3" max="3" width="22.5"/>
  </cols>
  <sheetData>
    <row r="2">
      <c r="B2" s="3" t="s">
        <v>213</v>
      </c>
      <c r="C2" s="3" t="s">
        <v>214</v>
      </c>
      <c r="D2" s="127" t="s">
        <v>215</v>
      </c>
    </row>
    <row r="3">
      <c r="A3" s="128"/>
      <c r="B3" s="129" t="s">
        <v>216</v>
      </c>
      <c r="C3" s="129" t="s">
        <v>217</v>
      </c>
      <c r="D3" s="130">
        <v>1.0</v>
      </c>
    </row>
    <row r="4">
      <c r="A4" s="128"/>
      <c r="B4" s="129" t="s">
        <v>218</v>
      </c>
      <c r="C4" s="129" t="s">
        <v>219</v>
      </c>
      <c r="D4" s="130">
        <v>2.0</v>
      </c>
    </row>
    <row r="5">
      <c r="A5" s="128"/>
      <c r="B5" s="129" t="s">
        <v>220</v>
      </c>
      <c r="C5" s="129" t="s">
        <v>221</v>
      </c>
      <c r="D5" s="130">
        <v>3.0</v>
      </c>
    </row>
    <row r="6">
      <c r="A6" s="128"/>
      <c r="B6" s="128"/>
      <c r="C6" s="129" t="s">
        <v>222</v>
      </c>
      <c r="D6" s="130">
        <v>4.0</v>
      </c>
    </row>
    <row r="7">
      <c r="A7" s="128"/>
      <c r="B7" s="128"/>
      <c r="C7" s="128"/>
      <c r="D7" s="128"/>
    </row>
  </sheetData>
  <drawing r:id="rId1"/>
</worksheet>
</file>